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Wind directions and speeds" sheetId="1" r:id="rId1"/>
    <sheet name="Windspeed" sheetId="2" r:id="rId2"/>
  </sheets>
  <definedNames/>
  <calcPr fullCalcOnLoad="1"/>
</workbook>
</file>

<file path=xl/sharedStrings.xml><?xml version="1.0" encoding="utf-8"?>
<sst xmlns="http://schemas.openxmlformats.org/spreadsheetml/2006/main" count="287" uniqueCount="59">
  <si>
    <t>Rundu</t>
  </si>
  <si>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</si>
  <si>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</si>
  <si>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</si>
  <si>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</si>
  <si>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</si>
  <si>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</si>
  <si>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</si>
  <si>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</si>
  <si>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</si>
  <si>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</si>
  <si>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</si>
  <si>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</si>
  <si>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>Mnth</t>
  </si>
  <si>
    <t>Month</t>
  </si>
  <si>
    <t>Time 8</t>
  </si>
  <si>
    <t>Time 14</t>
  </si>
  <si>
    <t>Time 20</t>
  </si>
  <si>
    <t>Km/hour</t>
  </si>
  <si>
    <t xml:space="preserve"> 8h.00 </t>
  </si>
  <si>
    <t>14h.00</t>
  </si>
  <si>
    <t>20h.00</t>
  </si>
  <si>
    <t>RUNDU raw wind data: cumulative proportions of wind from different directions in 6 wind speed classes (metres/second)</t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</si>
  <si>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</si>
  <si>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</si>
  <si>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</si>
  <si>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</si>
  <si>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</si>
  <si>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</si>
  <si>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</si>
  <si>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</si>
  <si>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</si>
  <si>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January</t>
  </si>
  <si>
    <t>Class 1</t>
  </si>
  <si>
    <t>0.1-1.5 m/s</t>
  </si>
  <si>
    <t>Class 2</t>
  </si>
  <si>
    <t>1.5-2.5 m/s</t>
  </si>
  <si>
    <t>Class 3</t>
  </si>
  <si>
    <t>2.5-3.5 m/s</t>
  </si>
  <si>
    <t>Class 4</t>
  </si>
  <si>
    <t>3.5-5.5 m/s</t>
  </si>
  <si>
    <t>Class 5</t>
  </si>
  <si>
    <t>5.5-10 m/s</t>
  </si>
  <si>
    <t>Class 6</t>
  </si>
  <si>
    <t>&gt; 10 m/s</t>
  </si>
  <si>
    <t>Calm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</si>
  <si>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</si>
  <si>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</si>
  <si>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</si>
  <si>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</si>
  <si>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</si>
  <si>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</si>
  <si>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</si>
  <si>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</si>
  <si>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</si>
  <si>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</si>
  <si>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Directions:</t>
  </si>
  <si>
    <t>Speed</t>
  </si>
  <si>
    <t>Classes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</si>
</sst>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;\-&quot;N$&quot;#,##0"/>
    <numFmt numFmtId="173" formatCode="&quot;N$&quot;#,##0;[Red]\-&quot;N$&quot;#,##0"/>
    <numFmt numFmtId="174" formatCode="&quot;N$&quot;#,##0.00;\-&quot;N$&quot;#,##0.00"/>
    <numFmt numFmtId="175" formatCode="&quot;N$&quot;#,##0.00;[Red]\-&quot;N$&quot;#,##0.00"/>
    <numFmt numFmtId="176" formatCode="_-&quot;N$&quot;* #,##0_-;\-&quot;N$&quot;* #,##0_-;_-&quot;N$&quot;* &quot;-&quot;_-;_-@_-"/>
    <numFmt numFmtId="177" formatCode="_-&quot;N$&quot;* #,##0.00_-;\-&quot;N$&quot;* #,##0.00_-;_-&quot;N$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0.0"/>
  </numFmts>
  <fonts count="7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23" applyFont="1" applyFill="1" applyBorder="1" applyAlignment="1">
      <alignment horizontal="right" wrapText="1"/>
      <protection/>
    </xf>
    <xf numFmtId="49" fontId="1" fillId="0" borderId="1" xfId="23" applyNumberFormat="1" applyFont="1" applyFill="1" applyBorder="1" applyAlignment="1">
      <alignment horizontal="right" wrapText="1"/>
      <protection/>
    </xf>
    <xf numFmtId="2" fontId="1" fillId="0" borderId="1" xfId="22" applyNumberFormat="1" applyFont="1" applyFill="1" applyBorder="1" applyAlignment="1">
      <alignment horizontal="right" wrapText="1"/>
      <protection/>
    </xf>
    <xf numFmtId="2" fontId="1" fillId="0" borderId="1" xfId="21" applyNumberFormat="1" applyFont="1" applyFill="1" applyBorder="1" applyAlignment="1">
      <alignment horizontal="right" wrapText="1"/>
      <protection/>
    </xf>
    <xf numFmtId="0" fontId="1" fillId="0" borderId="2" xfId="23" applyFont="1" applyFill="1" applyBorder="1" applyAlignment="1">
      <alignment horizontal="right" wrapText="1"/>
      <protection/>
    </xf>
    <xf numFmtId="0" fontId="1" fillId="0" borderId="0" xfId="23" applyFont="1" applyFill="1" applyBorder="1" applyAlignment="1">
      <alignment horizontal="center"/>
      <protection/>
    </xf>
    <xf numFmtId="2" fontId="1" fillId="0" borderId="2" xfId="21" applyNumberFormat="1" applyFont="1" applyFill="1" applyBorder="1" applyAlignment="1">
      <alignment horizontal="right" wrapText="1"/>
      <protection/>
    </xf>
    <xf numFmtId="2" fontId="1" fillId="0" borderId="0" xfId="23" applyNumberFormat="1" applyFont="1" applyFill="1" applyBorder="1" applyAlignment="1">
      <alignment horizontal="center"/>
      <protection/>
    </xf>
    <xf numFmtId="49" fontId="1" fillId="0" borderId="2" xfId="23" applyNumberFormat="1" applyFont="1" applyFill="1" applyBorder="1" applyAlignment="1">
      <alignment horizontal="right" wrapText="1"/>
      <protection/>
    </xf>
    <xf numFmtId="2" fontId="1" fillId="0" borderId="2" xfId="22" applyNumberFormat="1" applyFont="1" applyFill="1" applyBorder="1" applyAlignment="1">
      <alignment horizontal="right" wrapText="1"/>
      <protection/>
    </xf>
    <xf numFmtId="0" fontId="1" fillId="2" borderId="3" xfId="23" applyFont="1" applyFill="1" applyBorder="1" applyAlignment="1">
      <alignment horizontal="center"/>
      <protection/>
    </xf>
    <xf numFmtId="49" fontId="1" fillId="2" borderId="4" xfId="23" applyNumberFormat="1" applyFont="1" applyFill="1" applyBorder="1" applyAlignment="1">
      <alignment horizontal="center"/>
      <protection/>
    </xf>
    <xf numFmtId="2" fontId="1" fillId="2" borderId="4" xfId="23" applyNumberFormat="1" applyFont="1" applyFill="1" applyBorder="1" applyAlignment="1">
      <alignment horizontal="center"/>
      <protection/>
    </xf>
    <xf numFmtId="2" fontId="1" fillId="2" borderId="5" xfId="23" applyNumberFormat="1" applyFont="1" applyFill="1" applyBorder="1" applyAlignment="1">
      <alignment horizontal="center"/>
      <protection/>
    </xf>
    <xf numFmtId="2" fontId="1" fillId="2" borderId="6" xfId="23" applyNumberFormat="1" applyFont="1" applyFill="1" applyBorder="1" applyAlignment="1">
      <alignment horizontal="center"/>
      <protection/>
    </xf>
    <xf numFmtId="186" fontId="0" fillId="0" borderId="0" xfId="0" applyNumberFormat="1" applyAlignment="1">
      <alignment/>
    </xf>
    <xf numFmtId="186" fontId="0" fillId="3" borderId="0" xfId="0" applyNumberFormat="1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we (2)" xfId="21"/>
    <cellStyle name="Normal_Mowe (3)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 Speeds at Rundu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Windspeed!$I$4</c:f>
              <c:strCache>
                <c:ptCount val="1"/>
                <c:pt idx="0">
                  <c:v> 8h.00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Windspeed!$H$5:$H$16</c:f>
              <c:strCache/>
            </c:strRef>
          </c:cat>
          <c:val>
            <c:numRef>
              <c:f>Windspeed!$I$5:$I$16</c:f>
              <c:numCache/>
            </c:numRef>
          </c:val>
          <c:smooth val="0"/>
        </c:ser>
        <c:ser>
          <c:idx val="1"/>
          <c:order val="1"/>
          <c:tx>
            <c:strRef>
              <c:f>Windspeed!$J$4</c:f>
              <c:strCache>
                <c:ptCount val="1"/>
                <c:pt idx="0">
                  <c:v>14h.00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Windspeed!$H$5:$H$16</c:f>
              <c:strCache/>
            </c:strRef>
          </c:cat>
          <c:val>
            <c:numRef>
              <c:f>Windspeed!$J$5:$J$16</c:f>
              <c:numCache/>
            </c:numRef>
          </c:val>
          <c:smooth val="0"/>
        </c:ser>
        <c:ser>
          <c:idx val="2"/>
          <c:order val="2"/>
          <c:tx>
            <c:strRef>
              <c:f>Windspeed!$K$4</c:f>
              <c:strCache>
                <c:ptCount val="1"/>
                <c:pt idx="0">
                  <c:v>20h.00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Windspeed!$H$5:$H$16</c:f>
              <c:strCache/>
            </c:strRef>
          </c:cat>
          <c:val>
            <c:numRef>
              <c:f>Windspeed!$K$5:$K$16</c:f>
              <c:numCache/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5709"/>
        <c:crosses val="autoZero"/>
        <c:auto val="1"/>
        <c:lblOffset val="100"/>
        <c:noMultiLvlLbl val="0"/>
      </c:catAx>
      <c:valAx>
        <c:axId val="1285570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Wind Speed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8412"/>
        <c:crossesAt val="1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0.16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01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133350</xdr:rowOff>
    </xdr:from>
    <xdr:to>
      <xdr:col>13</xdr:col>
      <xdr:colOff>247650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180975" y="2838450"/>
        <a:ext cx="50196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11.57421875" style="16" customWidth="1"/>
    <col min="2" max="2" width="8.57421875" style="16" customWidth="1"/>
    <col min="3" max="3" width="13.140625" style="16" customWidth="1"/>
    <col min="4" max="16384" width="5.00390625" style="16" customWidth="1"/>
  </cols>
  <sheetData>
    <row r="1" ht="12.75">
      <c r="A1" s="16" t="s">
        <v>22</v>
      </c>
    </row>
    <row r="2" spans="1:12" ht="12.75">
      <c r="A2" s="17" t="s">
        <v>14</v>
      </c>
      <c r="B2" s="17" t="s">
        <v>57</v>
      </c>
      <c r="D2" s="17" t="s">
        <v>56</v>
      </c>
      <c r="E2" s="17"/>
      <c r="F2" s="17"/>
      <c r="G2" s="17"/>
      <c r="H2" s="17"/>
      <c r="I2" s="17"/>
      <c r="J2" s="17"/>
      <c r="K2" s="17"/>
      <c r="L2" s="17"/>
    </row>
    <row r="3" spans="2:12" ht="12.75">
      <c r="B3" s="17" t="s">
        <v>58</v>
      </c>
      <c r="D3" s="17" t="s">
        <v>23</v>
      </c>
      <c r="E3" s="17" t="s">
        <v>24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  <c r="L3" s="17" t="s">
        <v>31</v>
      </c>
    </row>
    <row r="4" spans="1:12" ht="12.75">
      <c r="A4" s="16" t="s">
        <v>32</v>
      </c>
      <c r="B4" s="16" t="s">
        <v>33</v>
      </c>
      <c r="C4" s="16" t="s">
        <v>34</v>
      </c>
      <c r="D4" s="16">
        <v>0</v>
      </c>
      <c r="E4" s="16">
        <v>0</v>
      </c>
      <c r="F4" s="16">
        <v>0.06361323155216285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0.06361323155216285</v>
      </c>
    </row>
    <row r="5" spans="1:12" ht="12.75">
      <c r="A5" s="16" t="s">
        <v>32</v>
      </c>
      <c r="B5" s="16" t="s">
        <v>35</v>
      </c>
      <c r="C5" s="16" t="s">
        <v>36</v>
      </c>
      <c r="D5" s="16">
        <v>0.8267488848043819</v>
      </c>
      <c r="E5" s="16">
        <v>3.962350386936898</v>
      </c>
      <c r="F5" s="16">
        <v>3.5718134827875843</v>
      </c>
      <c r="G5" s="16">
        <v>3.06141887787662</v>
      </c>
      <c r="H5" s="16">
        <v>3.758485045462451</v>
      </c>
      <c r="I5" s="16">
        <v>1.9111513261784714</v>
      </c>
      <c r="J5" s="16">
        <v>3.4443076442153036</v>
      </c>
      <c r="K5" s="16">
        <v>1.7269547676492358</v>
      </c>
      <c r="L5" s="16">
        <v>22.263230415910947</v>
      </c>
    </row>
    <row r="6" spans="1:12" ht="12.75">
      <c r="A6" s="16" t="s">
        <v>32</v>
      </c>
      <c r="B6" s="16" t="s">
        <v>37</v>
      </c>
      <c r="C6" s="16" t="s">
        <v>38</v>
      </c>
      <c r="D6" s="16">
        <v>1.2091726503641893</v>
      </c>
      <c r="E6" s="16">
        <v>7.0232105138776095</v>
      </c>
      <c r="F6" s="16">
        <v>6.62848672771527</v>
      </c>
      <c r="G6" s="16">
        <v>5.039123440531762</v>
      </c>
      <c r="H6" s="16">
        <v>5.796844084713841</v>
      </c>
      <c r="I6" s="16">
        <v>3.055724493338526</v>
      </c>
      <c r="J6" s="16">
        <v>6.5685578773344435</v>
      </c>
      <c r="K6" s="16">
        <v>3.5130752594010595</v>
      </c>
      <c r="L6" s="16">
        <v>38.83419504727671</v>
      </c>
    </row>
    <row r="7" spans="1:12" ht="12.75">
      <c r="A7" s="16" t="s">
        <v>32</v>
      </c>
      <c r="B7" s="16" t="s">
        <v>39</v>
      </c>
      <c r="C7" s="16" t="s">
        <v>40</v>
      </c>
      <c r="D7" s="16">
        <v>1.4646118282248122</v>
      </c>
      <c r="E7" s="16">
        <v>8.234820668324618</v>
      </c>
      <c r="F7" s="16">
        <v>7.52056072193921</v>
      </c>
      <c r="G7" s="16">
        <v>5.550504297094697</v>
      </c>
      <c r="H7" s="16">
        <v>6.115654618721486</v>
      </c>
      <c r="I7" s="16">
        <v>3.2465641879950144</v>
      </c>
      <c r="J7" s="16">
        <v>6.949995391242279</v>
      </c>
      <c r="K7" s="16">
        <v>3.8308995417567324</v>
      </c>
      <c r="L7" s="16">
        <v>42.91361125529886</v>
      </c>
    </row>
    <row r="8" spans="1:12" ht="12.75">
      <c r="A8" s="16" t="s">
        <v>32</v>
      </c>
      <c r="B8" s="16" t="s">
        <v>41</v>
      </c>
      <c r="C8" s="16" t="s">
        <v>42</v>
      </c>
      <c r="D8" s="16">
        <v>1.4646118282248122</v>
      </c>
      <c r="E8" s="16">
        <v>8.426646614633079</v>
      </c>
      <c r="F8" s="16">
        <v>7.52056072193921</v>
      </c>
      <c r="G8" s="16">
        <v>5.615103780298832</v>
      </c>
      <c r="H8" s="16">
        <v>6.1802541019256205</v>
      </c>
      <c r="I8" s="16">
        <v>3.2465641879950144</v>
      </c>
      <c r="J8" s="16">
        <v>6.949995391242279</v>
      </c>
      <c r="K8" s="16">
        <v>3.8308995417567324</v>
      </c>
      <c r="L8" s="16">
        <v>43.23463616801559</v>
      </c>
    </row>
    <row r="9" spans="1:12" ht="12.75">
      <c r="A9" s="16" t="s">
        <v>32</v>
      </c>
      <c r="B9" s="16" t="s">
        <v>43</v>
      </c>
      <c r="C9" s="16" t="s">
        <v>44</v>
      </c>
      <c r="D9" s="16">
        <v>1.4646118282248122</v>
      </c>
      <c r="E9" s="16">
        <v>8.426646614633079</v>
      </c>
      <c r="F9" s="16">
        <v>7.52056072193921</v>
      </c>
      <c r="G9" s="16">
        <v>5.615103780298832</v>
      </c>
      <c r="H9" s="16">
        <v>6.1802541019256205</v>
      </c>
      <c r="I9" s="16">
        <v>3.2465641879950144</v>
      </c>
      <c r="J9" s="16">
        <v>6.949995391242279</v>
      </c>
      <c r="K9" s="16">
        <v>3.8308995417567324</v>
      </c>
      <c r="L9" s="16">
        <v>43.23463616801559</v>
      </c>
    </row>
    <row r="10" spans="2:12" ht="12.75">
      <c r="B10" s="16" t="s">
        <v>45</v>
      </c>
      <c r="L10" s="16">
        <v>56.765363831984416</v>
      </c>
    </row>
    <row r="12" spans="1:12" ht="12.75">
      <c r="A12" s="16" t="s">
        <v>46</v>
      </c>
      <c r="B12" s="16" t="s">
        <v>33</v>
      </c>
      <c r="C12" s="16" t="s">
        <v>34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12.75">
      <c r="A13" s="16" t="s">
        <v>46</v>
      </c>
      <c r="B13" s="16" t="s">
        <v>35</v>
      </c>
      <c r="C13" s="16" t="s">
        <v>36</v>
      </c>
      <c r="D13" s="16">
        <v>0.4396801455624985</v>
      </c>
      <c r="E13" s="16">
        <v>3.0070147717206543</v>
      </c>
      <c r="F13" s="16">
        <v>3.7311163781752015</v>
      </c>
      <c r="G13" s="16">
        <v>5.562378797672915</v>
      </c>
      <c r="H13" s="16">
        <v>3.9331801096506984</v>
      </c>
      <c r="I13" s="16">
        <v>1.7633891163302928</v>
      </c>
      <c r="J13" s="16">
        <v>4.085924968277909</v>
      </c>
      <c r="K13" s="16">
        <v>2.1189159424453545</v>
      </c>
      <c r="L13" s="16">
        <v>24.641600229835525</v>
      </c>
    </row>
    <row r="14" spans="1:12" ht="12.75">
      <c r="A14" s="16" t="s">
        <v>46</v>
      </c>
      <c r="B14" s="16" t="s">
        <v>37</v>
      </c>
      <c r="C14" s="16" t="s">
        <v>38</v>
      </c>
      <c r="D14" s="16">
        <v>0.6594603653427182</v>
      </c>
      <c r="E14" s="16">
        <v>5.870741458976753</v>
      </c>
      <c r="F14" s="16">
        <v>6.953123129593719</v>
      </c>
      <c r="G14" s="16">
        <v>9.153439153439153</v>
      </c>
      <c r="H14" s="16">
        <v>6.720175249587015</v>
      </c>
      <c r="I14" s="16">
        <v>2.3455194043429337</v>
      </c>
      <c r="J14" s="16">
        <v>6.788886494768847</v>
      </c>
      <c r="K14" s="16">
        <v>4.095262036438507</v>
      </c>
      <c r="L14" s="16">
        <v>42.586607292489646</v>
      </c>
    </row>
    <row r="15" spans="1:12" ht="12.75">
      <c r="A15" s="16" t="s">
        <v>46</v>
      </c>
      <c r="B15" s="16" t="s">
        <v>39</v>
      </c>
      <c r="C15" s="16" t="s">
        <v>40</v>
      </c>
      <c r="D15" s="16">
        <v>0.7327204386027915</v>
      </c>
      <c r="E15" s="16">
        <v>6.752017046134694</v>
      </c>
      <c r="F15" s="16">
        <v>7.901553783906726</v>
      </c>
      <c r="G15" s="16">
        <v>9.670569082333788</v>
      </c>
      <c r="H15" s="16">
        <v>7.015370250664369</v>
      </c>
      <c r="I15" s="16">
        <v>2.5654193301252124</v>
      </c>
      <c r="J15" s="16">
        <v>7.519571931336636</v>
      </c>
      <c r="K15" s="16">
        <v>4.76106681989035</v>
      </c>
      <c r="L15" s="16">
        <v>46.918288682994564</v>
      </c>
    </row>
    <row r="16" spans="1:12" ht="12.75">
      <c r="A16" s="16" t="s">
        <v>46</v>
      </c>
      <c r="B16" s="16" t="s">
        <v>41</v>
      </c>
      <c r="C16" s="16" t="s">
        <v>42</v>
      </c>
      <c r="D16" s="16">
        <v>0.7327204386027915</v>
      </c>
      <c r="E16" s="16">
        <v>6.825277119394767</v>
      </c>
      <c r="F16" s="16">
        <v>7.901553783906726</v>
      </c>
      <c r="G16" s="16">
        <v>9.670569082333788</v>
      </c>
      <c r="H16" s="16">
        <v>7.015370250664369</v>
      </c>
      <c r="I16" s="16">
        <v>2.5654193301252124</v>
      </c>
      <c r="J16" s="16">
        <v>7.519571931336636</v>
      </c>
      <c r="K16" s="16">
        <v>4.76106681989035</v>
      </c>
      <c r="L16" s="16">
        <v>46.99154875625464</v>
      </c>
    </row>
    <row r="17" spans="1:12" ht="12.75">
      <c r="A17" s="16" t="s">
        <v>46</v>
      </c>
      <c r="B17" s="16" t="s">
        <v>43</v>
      </c>
      <c r="C17" s="16" t="s">
        <v>44</v>
      </c>
      <c r="D17" s="16">
        <v>0.7327204386027915</v>
      </c>
      <c r="E17" s="16">
        <v>6.825277119394767</v>
      </c>
      <c r="F17" s="16">
        <v>7.901553783906726</v>
      </c>
      <c r="G17" s="16">
        <v>9.670569082333788</v>
      </c>
      <c r="H17" s="16">
        <v>7.015370250664369</v>
      </c>
      <c r="I17" s="16">
        <v>2.5654193301252124</v>
      </c>
      <c r="J17" s="16">
        <v>7.519571931336636</v>
      </c>
      <c r="K17" s="16">
        <v>4.76106681989035</v>
      </c>
      <c r="L17" s="16">
        <v>46.99154875625464</v>
      </c>
    </row>
    <row r="18" spans="1:12" ht="12.75">
      <c r="A18" s="16" t="s">
        <v>46</v>
      </c>
      <c r="B18" s="16" t="s">
        <v>45</v>
      </c>
      <c r="L18" s="16">
        <v>53.00845124374536</v>
      </c>
    </row>
    <row r="20" spans="1:12" ht="12.75">
      <c r="A20" s="16" t="s">
        <v>47</v>
      </c>
      <c r="B20" s="16" t="s">
        <v>33</v>
      </c>
      <c r="C20" s="16" t="s">
        <v>34</v>
      </c>
      <c r="D20" s="16">
        <v>0.06915629322268327</v>
      </c>
      <c r="E20" s="16">
        <v>0.06788876534556507</v>
      </c>
      <c r="F20" s="16">
        <v>0.06915629322268327</v>
      </c>
      <c r="G20" s="16">
        <v>5.13761090817548E-08</v>
      </c>
      <c r="H20" s="16">
        <v>0</v>
      </c>
      <c r="I20" s="16">
        <v>0</v>
      </c>
      <c r="J20" s="16">
        <v>0</v>
      </c>
      <c r="K20" s="16">
        <v>0</v>
      </c>
      <c r="L20" s="16">
        <v>0.2062014031670407</v>
      </c>
    </row>
    <row r="21" spans="1:12" ht="12.75">
      <c r="A21" s="16" t="s">
        <v>47</v>
      </c>
      <c r="B21" s="16" t="s">
        <v>35</v>
      </c>
      <c r="C21" s="16" t="s">
        <v>36</v>
      </c>
      <c r="D21" s="16">
        <v>0.06915670423155593</v>
      </c>
      <c r="E21" s="16">
        <v>0.755650912104861</v>
      </c>
      <c r="F21" s="16">
        <v>1.5728495593464968</v>
      </c>
      <c r="G21" s="16">
        <v>3.9666995275482386</v>
      </c>
      <c r="H21" s="16">
        <v>2.7345617851916666</v>
      </c>
      <c r="I21" s="16">
        <v>0.27282243513105126</v>
      </c>
      <c r="J21" s="16">
        <v>0.6839575594596872</v>
      </c>
      <c r="K21" s="16">
        <v>0.5494478135262206</v>
      </c>
      <c r="L21" s="16">
        <v>10.605146296539777</v>
      </c>
    </row>
    <row r="22" spans="1:12" ht="12.75">
      <c r="A22" s="16" t="s">
        <v>47</v>
      </c>
      <c r="B22" s="16" t="s">
        <v>37</v>
      </c>
      <c r="C22" s="16" t="s">
        <v>38</v>
      </c>
      <c r="D22" s="16">
        <v>0.20620186555202244</v>
      </c>
      <c r="E22" s="16">
        <v>1.3038332527983267</v>
      </c>
      <c r="F22" s="16">
        <v>2.3272334059592215</v>
      </c>
      <c r="G22" s="16">
        <v>5.4012359866882775</v>
      </c>
      <c r="H22" s="16">
        <v>3.896275089935128</v>
      </c>
      <c r="I22" s="16">
        <v>0.34197888248206176</v>
      </c>
      <c r="J22" s="16">
        <v>0.7531144691956794</v>
      </c>
      <c r="K22" s="16">
        <v>0.8260736543063718</v>
      </c>
      <c r="L22" s="16">
        <v>15.05594660691709</v>
      </c>
    </row>
    <row r="23" spans="1:12" ht="12.75">
      <c r="A23" s="16" t="s">
        <v>47</v>
      </c>
      <c r="B23" s="16" t="s">
        <v>39</v>
      </c>
      <c r="C23" s="16" t="s">
        <v>40</v>
      </c>
      <c r="D23" s="16">
        <v>0.2753582615269239</v>
      </c>
      <c r="E23" s="16">
        <v>1.3729905221670826</v>
      </c>
      <c r="F23" s="16">
        <v>2.3951233529552955</v>
      </c>
      <c r="G23" s="16">
        <v>5.401236500449368</v>
      </c>
      <c r="H23" s="16">
        <v>4.1024764417260595</v>
      </c>
      <c r="I23" s="16">
        <v>0.34197888248206176</v>
      </c>
      <c r="J23" s="16">
        <v>0.7531145205717884</v>
      </c>
      <c r="K23" s="16">
        <v>0.9631188670029474</v>
      </c>
      <c r="L23" s="16">
        <v>15.605397348881528</v>
      </c>
    </row>
    <row r="24" spans="1:12" ht="12.75">
      <c r="A24" s="16" t="s">
        <v>47</v>
      </c>
      <c r="B24" s="16" t="s">
        <v>41</v>
      </c>
      <c r="C24" s="16" t="s">
        <v>42</v>
      </c>
      <c r="D24" s="16">
        <v>0.2753582615269239</v>
      </c>
      <c r="E24" s="16">
        <v>1.3729905221670826</v>
      </c>
      <c r="F24" s="16">
        <v>2.3951233529552955</v>
      </c>
      <c r="G24" s="16">
        <v>5.401236551825477</v>
      </c>
      <c r="H24" s="16">
        <v>4.1024764417260595</v>
      </c>
      <c r="I24" s="16">
        <v>0.34197888248206176</v>
      </c>
      <c r="J24" s="16">
        <v>0.7531145205717884</v>
      </c>
      <c r="K24" s="16">
        <v>0.9631188670029474</v>
      </c>
      <c r="L24" s="16">
        <v>15.605397400257637</v>
      </c>
    </row>
    <row r="25" spans="1:12" ht="12.75">
      <c r="A25" s="16" t="s">
        <v>47</v>
      </c>
      <c r="B25" s="16" t="s">
        <v>43</v>
      </c>
      <c r="C25" s="16" t="s">
        <v>44</v>
      </c>
      <c r="D25" s="16">
        <v>0.2753582615269239</v>
      </c>
      <c r="E25" s="16">
        <v>1.3729905221670826</v>
      </c>
      <c r="F25" s="16">
        <v>2.3951233529552955</v>
      </c>
      <c r="G25" s="16">
        <v>5.401236551825477</v>
      </c>
      <c r="H25" s="16">
        <v>4.1024764417260595</v>
      </c>
      <c r="I25" s="16">
        <v>0.34197888248206176</v>
      </c>
      <c r="J25" s="16">
        <v>0.7531145205717884</v>
      </c>
      <c r="K25" s="16">
        <v>0.9631188670029474</v>
      </c>
      <c r="L25" s="16">
        <v>15.605397400257637</v>
      </c>
    </row>
    <row r="26" spans="1:12" ht="12.75">
      <c r="A26" s="16" t="s">
        <v>47</v>
      </c>
      <c r="B26" s="16" t="s">
        <v>45</v>
      </c>
      <c r="L26" s="16">
        <v>84.39460259974237</v>
      </c>
    </row>
    <row r="28" spans="1:12" ht="12.75">
      <c r="A28" s="16" t="s">
        <v>48</v>
      </c>
      <c r="B28" s="16" t="s">
        <v>33</v>
      </c>
      <c r="C28" s="16" t="s">
        <v>34</v>
      </c>
      <c r="D28" s="16">
        <v>0.07230657989877079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0.07230657989877079</v>
      </c>
    </row>
    <row r="29" spans="1:12" ht="12.75">
      <c r="A29" s="16" t="s">
        <v>48</v>
      </c>
      <c r="B29" s="16" t="s">
        <v>35</v>
      </c>
      <c r="C29" s="16" t="s">
        <v>36</v>
      </c>
      <c r="D29" s="16">
        <v>0.28922631959508316</v>
      </c>
      <c r="E29" s="16">
        <v>4.86771802290699</v>
      </c>
      <c r="F29" s="16">
        <v>4.572001818437786</v>
      </c>
      <c r="G29" s="16">
        <v>6.214188302146559</v>
      </c>
      <c r="H29" s="16">
        <v>2.495600687948964</v>
      </c>
      <c r="I29" s="16">
        <v>0.3007411847780256</v>
      </c>
      <c r="J29" s="16">
        <v>0.9443404729584894</v>
      </c>
      <c r="K29" s="16">
        <v>1.384404884381586</v>
      </c>
      <c r="L29" s="16">
        <v>21.068221693153486</v>
      </c>
    </row>
    <row r="30" spans="1:12" ht="12.75">
      <c r="A30" s="16" t="s">
        <v>48</v>
      </c>
      <c r="B30" s="16" t="s">
        <v>37</v>
      </c>
      <c r="C30" s="16" t="s">
        <v>38</v>
      </c>
      <c r="D30" s="16">
        <v>0.5784526391901663</v>
      </c>
      <c r="E30" s="16">
        <v>8.193820698250446</v>
      </c>
      <c r="F30" s="16">
        <v>8.504409297050763</v>
      </c>
      <c r="G30" s="16">
        <v>9.187615385868563</v>
      </c>
      <c r="H30" s="16">
        <v>3.967246952808731</v>
      </c>
      <c r="I30" s="16">
        <v>0.6618065848328789</v>
      </c>
      <c r="J30" s="16">
        <v>1.968147456724223</v>
      </c>
      <c r="K30" s="16">
        <v>2.541310162761919</v>
      </c>
      <c r="L30" s="16">
        <v>35.6028091774877</v>
      </c>
    </row>
    <row r="31" spans="1:12" ht="12.75">
      <c r="A31" s="16" t="s">
        <v>48</v>
      </c>
      <c r="B31" s="16" t="s">
        <v>39</v>
      </c>
      <c r="C31" s="16" t="s">
        <v>40</v>
      </c>
      <c r="D31" s="16">
        <v>0.9399855386840203</v>
      </c>
      <c r="E31" s="16">
        <v>10.15185578810873</v>
      </c>
      <c r="F31" s="16">
        <v>10.383912874979803</v>
      </c>
      <c r="G31" s="16">
        <v>9.766068025058729</v>
      </c>
      <c r="H31" s="16">
        <v>4.117617545197744</v>
      </c>
      <c r="I31" s="16">
        <v>0.7341131647316497</v>
      </c>
      <c r="J31" s="16">
        <v>2.040454036622994</v>
      </c>
      <c r="K31" s="16">
        <v>2.6859233225594603</v>
      </c>
      <c r="L31" s="16">
        <v>40.81993029594314</v>
      </c>
    </row>
    <row r="32" spans="1:12" ht="12.75">
      <c r="A32" s="16" t="s">
        <v>48</v>
      </c>
      <c r="B32" s="16" t="s">
        <v>41</v>
      </c>
      <c r="C32" s="16" t="s">
        <v>42</v>
      </c>
      <c r="D32" s="16">
        <v>0.9399855386840203</v>
      </c>
      <c r="E32" s="16">
        <v>10.15185578810873</v>
      </c>
      <c r="F32" s="16">
        <v>10.383912874979803</v>
      </c>
      <c r="G32" s="16">
        <v>9.766068025058729</v>
      </c>
      <c r="H32" s="16">
        <v>4.117617545197744</v>
      </c>
      <c r="I32" s="16">
        <v>0.7341131647316497</v>
      </c>
      <c r="J32" s="16">
        <v>2.040454036622994</v>
      </c>
      <c r="K32" s="16">
        <v>2.6859233225594603</v>
      </c>
      <c r="L32" s="16">
        <v>40.81993029594314</v>
      </c>
    </row>
    <row r="33" spans="1:12" ht="12.75">
      <c r="A33" s="16" t="s">
        <v>48</v>
      </c>
      <c r="B33" s="16" t="s">
        <v>43</v>
      </c>
      <c r="C33" s="16" t="s">
        <v>44</v>
      </c>
      <c r="D33" s="16">
        <v>0.9399855386840203</v>
      </c>
      <c r="E33" s="16">
        <v>10.15185578810873</v>
      </c>
      <c r="F33" s="16">
        <v>10.383912874979803</v>
      </c>
      <c r="G33" s="16">
        <v>9.766068025058729</v>
      </c>
      <c r="H33" s="16">
        <v>4.117617545197744</v>
      </c>
      <c r="I33" s="16">
        <v>0.7341131647316497</v>
      </c>
      <c r="J33" s="16">
        <v>2.040454036622994</v>
      </c>
      <c r="K33" s="16">
        <v>2.6859233225594603</v>
      </c>
      <c r="L33" s="16">
        <v>40.81993029594314</v>
      </c>
    </row>
    <row r="34" spans="1:12" ht="12.75">
      <c r="A34" s="16" t="s">
        <v>48</v>
      </c>
      <c r="B34" s="16" t="s">
        <v>45</v>
      </c>
      <c r="L34" s="16">
        <v>59.18006970405687</v>
      </c>
    </row>
    <row r="36" spans="1:12" ht="12.75">
      <c r="A36" s="16" t="s">
        <v>5</v>
      </c>
      <c r="B36" s="16" t="s">
        <v>33</v>
      </c>
      <c r="C36" s="16" t="s">
        <v>34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</row>
    <row r="37" spans="1:12" ht="12.75">
      <c r="A37" s="16" t="s">
        <v>5</v>
      </c>
      <c r="B37" s="16" t="s">
        <v>35</v>
      </c>
      <c r="C37" s="16" t="s">
        <v>36</v>
      </c>
      <c r="D37" s="16">
        <v>0.21098747513841853</v>
      </c>
      <c r="E37" s="16">
        <v>3.7760607477980064</v>
      </c>
      <c r="F37" s="16">
        <v>4.832325264095404</v>
      </c>
      <c r="G37" s="16">
        <v>6.835683041351248</v>
      </c>
      <c r="H37" s="16">
        <v>2.928363626711705</v>
      </c>
      <c r="I37" s="16">
        <v>0.6301687386788773</v>
      </c>
      <c r="J37" s="16">
        <v>1.261062386091745</v>
      </c>
      <c r="K37" s="16">
        <v>1.1920120410686448</v>
      </c>
      <c r="L37" s="16">
        <v>21.66666332093405</v>
      </c>
    </row>
    <row r="38" spans="1:12" ht="12.75">
      <c r="A38" s="16" t="s">
        <v>5</v>
      </c>
      <c r="B38" s="16" t="s">
        <v>37</v>
      </c>
      <c r="C38" s="16" t="s">
        <v>38</v>
      </c>
      <c r="D38" s="16">
        <v>0.6987060713671533</v>
      </c>
      <c r="E38" s="16">
        <v>6.920714835848321</v>
      </c>
      <c r="F38" s="16">
        <v>9.16423487667518</v>
      </c>
      <c r="G38" s="16">
        <v>11.504976331172214</v>
      </c>
      <c r="H38" s="16">
        <v>4.042626417949365</v>
      </c>
      <c r="I38" s="16">
        <v>0.909693546505572</v>
      </c>
      <c r="J38" s="16">
        <v>1.609743487141123</v>
      </c>
      <c r="K38" s="16">
        <v>2.100467666505402</v>
      </c>
      <c r="L38" s="16">
        <v>36.95116323316433</v>
      </c>
    </row>
    <row r="39" spans="1:12" ht="12.75">
      <c r="A39" s="16" t="s">
        <v>5</v>
      </c>
      <c r="B39" s="16" t="s">
        <v>39</v>
      </c>
      <c r="C39" s="16" t="s">
        <v>40</v>
      </c>
      <c r="D39" s="16">
        <v>1.0481120811505216</v>
      </c>
      <c r="E39" s="16">
        <v>9.296675702375225</v>
      </c>
      <c r="F39" s="16">
        <v>10.631015209031338</v>
      </c>
      <c r="G39" s="16">
        <v>12.20233853327097</v>
      </c>
      <c r="H39" s="16">
        <v>4.390582610264753</v>
      </c>
      <c r="I39" s="16">
        <v>0.909693546505572</v>
      </c>
      <c r="J39" s="16">
        <v>1.9591494969244911</v>
      </c>
      <c r="K39" s="16">
        <v>2.7992796860721385</v>
      </c>
      <c r="L39" s="16">
        <v>43.236846865595005</v>
      </c>
    </row>
    <row r="40" spans="1:12" ht="12.75">
      <c r="A40" s="16" t="s">
        <v>5</v>
      </c>
      <c r="B40" s="16" t="s">
        <v>41</v>
      </c>
      <c r="C40" s="16" t="s">
        <v>42</v>
      </c>
      <c r="D40" s="16">
        <v>1.0481120811505216</v>
      </c>
      <c r="E40" s="16">
        <v>9.3665569043319</v>
      </c>
      <c r="F40" s="16">
        <v>10.631015209031338</v>
      </c>
      <c r="G40" s="16">
        <v>12.20233853327097</v>
      </c>
      <c r="H40" s="16">
        <v>4.390582610264753</v>
      </c>
      <c r="I40" s="16">
        <v>0.9809186177306433</v>
      </c>
      <c r="J40" s="16">
        <v>1.9591494969244911</v>
      </c>
      <c r="K40" s="16">
        <v>2.7992796860721385</v>
      </c>
      <c r="L40" s="16">
        <v>43.37795313877675</v>
      </c>
    </row>
    <row r="41" spans="1:12" ht="12.75">
      <c r="A41" s="16" t="s">
        <v>5</v>
      </c>
      <c r="B41" s="16" t="s">
        <v>43</v>
      </c>
      <c r="C41" s="16" t="s">
        <v>44</v>
      </c>
      <c r="D41" s="16">
        <v>1.0481120811505216</v>
      </c>
      <c r="E41" s="16">
        <v>9.3665569043319</v>
      </c>
      <c r="F41" s="16">
        <v>10.631015209031338</v>
      </c>
      <c r="G41" s="16">
        <v>12.20233853327097</v>
      </c>
      <c r="H41" s="16">
        <v>4.390582610264753</v>
      </c>
      <c r="I41" s="16">
        <v>0.9809186177306433</v>
      </c>
      <c r="J41" s="16">
        <v>1.9591494969244911</v>
      </c>
      <c r="K41" s="16">
        <v>2.7992796860721385</v>
      </c>
      <c r="L41" s="16">
        <v>43.37795313877675</v>
      </c>
    </row>
    <row r="42" spans="1:12" ht="12.75">
      <c r="A42" s="16" t="s">
        <v>5</v>
      </c>
      <c r="B42" s="16" t="s">
        <v>45</v>
      </c>
      <c r="L42" s="16">
        <v>56.62204686122325</v>
      </c>
    </row>
    <row r="44" spans="1:12" ht="12.75">
      <c r="A44" s="16" t="s">
        <v>49</v>
      </c>
      <c r="B44" s="16" t="s">
        <v>33</v>
      </c>
      <c r="C44" s="16" t="s">
        <v>34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1:12" ht="12.75">
      <c r="A45" s="16" t="s">
        <v>49</v>
      </c>
      <c r="B45" s="16" t="s">
        <v>35</v>
      </c>
      <c r="C45" s="16" t="s">
        <v>36</v>
      </c>
      <c r="D45" s="16">
        <v>0.211864406779661</v>
      </c>
      <c r="E45" s="16">
        <v>4.240909749384326</v>
      </c>
      <c r="F45" s="16">
        <v>6.8629581341445745</v>
      </c>
      <c r="G45" s="16">
        <v>6.302211598821768</v>
      </c>
      <c r="H45" s="16">
        <v>1.767951132357912</v>
      </c>
      <c r="I45" s="16">
        <v>0.07062146892655367</v>
      </c>
      <c r="J45" s="16">
        <v>0.7780433627891256</v>
      </c>
      <c r="K45" s="16">
        <v>1.1311507074218936</v>
      </c>
      <c r="L45" s="16">
        <v>21.365710560625814</v>
      </c>
    </row>
    <row r="46" spans="1:12" ht="12.75">
      <c r="A46" s="16" t="s">
        <v>49</v>
      </c>
      <c r="B46" s="16" t="s">
        <v>37</v>
      </c>
      <c r="C46" s="16" t="s">
        <v>38</v>
      </c>
      <c r="D46" s="16">
        <v>0.4943502824858757</v>
      </c>
      <c r="E46" s="16">
        <v>8.19631561156985</v>
      </c>
      <c r="F46" s="16">
        <v>11.312110676517456</v>
      </c>
      <c r="G46" s="16">
        <v>9.481988507412236</v>
      </c>
      <c r="H46" s="16">
        <v>2.54539089284852</v>
      </c>
      <c r="I46" s="16">
        <v>0.07062146892655367</v>
      </c>
      <c r="J46" s="16">
        <v>1.2017721763484477</v>
      </c>
      <c r="K46" s="16">
        <v>1.6255009899077693</v>
      </c>
      <c r="L46" s="16">
        <v>34.928050606016704</v>
      </c>
    </row>
    <row r="47" spans="1:12" ht="12.75">
      <c r="A47" s="16" t="s">
        <v>49</v>
      </c>
      <c r="B47" s="16" t="s">
        <v>39</v>
      </c>
      <c r="C47" s="16" t="s">
        <v>40</v>
      </c>
      <c r="D47" s="16">
        <v>0.6361968226375005</v>
      </c>
      <c r="E47" s="16">
        <v>9.679366459027477</v>
      </c>
      <c r="F47" s="16">
        <v>14.207590902506157</v>
      </c>
      <c r="G47" s="16">
        <v>10.753174948090201</v>
      </c>
      <c r="H47" s="16">
        <v>2.54539089284852</v>
      </c>
      <c r="I47" s="16">
        <v>0.07062146892655367</v>
      </c>
      <c r="J47" s="16">
        <v>1.4136365831281088</v>
      </c>
      <c r="K47" s="16">
        <v>1.8373653966874304</v>
      </c>
      <c r="L47" s="16">
        <v>41.14334347385194</v>
      </c>
    </row>
    <row r="48" spans="1:12" ht="12.75">
      <c r="A48" s="16" t="s">
        <v>49</v>
      </c>
      <c r="B48" s="16" t="s">
        <v>41</v>
      </c>
      <c r="C48" s="16" t="s">
        <v>42</v>
      </c>
      <c r="D48" s="16">
        <v>0.6361968226375005</v>
      </c>
      <c r="E48" s="16">
        <v>9.679366459027477</v>
      </c>
      <c r="F48" s="16">
        <v>14.419455309285818</v>
      </c>
      <c r="G48" s="16">
        <v>10.753174948090201</v>
      </c>
      <c r="H48" s="16">
        <v>2.54539089284852</v>
      </c>
      <c r="I48" s="16">
        <v>0.07062146892655367</v>
      </c>
      <c r="J48" s="16">
        <v>1.4136365831281088</v>
      </c>
      <c r="K48" s="16">
        <v>1.8373653966874304</v>
      </c>
      <c r="L48" s="16">
        <v>41.3552078806316</v>
      </c>
    </row>
    <row r="49" spans="1:12" ht="12.75">
      <c r="A49" s="16" t="s">
        <v>49</v>
      </c>
      <c r="B49" s="16" t="s">
        <v>43</v>
      </c>
      <c r="C49" s="16" t="s">
        <v>44</v>
      </c>
      <c r="D49" s="16">
        <v>0.6361968226375005</v>
      </c>
      <c r="E49" s="16">
        <v>9.679366459027477</v>
      </c>
      <c r="F49" s="16">
        <v>14.419455309285818</v>
      </c>
      <c r="G49" s="16">
        <v>10.753174948090201</v>
      </c>
      <c r="H49" s="16">
        <v>2.54539089284852</v>
      </c>
      <c r="I49" s="16">
        <v>0.07062146892655367</v>
      </c>
      <c r="J49" s="16">
        <v>1.4136365831281088</v>
      </c>
      <c r="K49" s="16">
        <v>1.8373653966874304</v>
      </c>
      <c r="L49" s="16">
        <v>41.3552078806316</v>
      </c>
    </row>
    <row r="50" spans="1:12" ht="12.75">
      <c r="A50" s="16" t="s">
        <v>49</v>
      </c>
      <c r="B50" s="16" t="s">
        <v>45</v>
      </c>
      <c r="L50" s="16">
        <v>58.64479211936839</v>
      </c>
    </row>
    <row r="52" spans="1:12" ht="12.75">
      <c r="A52" s="16" t="s">
        <v>50</v>
      </c>
      <c r="B52" s="16" t="s">
        <v>33</v>
      </c>
      <c r="C52" s="16" t="s">
        <v>34</v>
      </c>
      <c r="D52" s="16">
        <v>0</v>
      </c>
      <c r="E52" s="16">
        <v>0</v>
      </c>
      <c r="F52" s="16">
        <v>0.20833333333333334</v>
      </c>
      <c r="G52" s="16">
        <v>0.06858710562414266</v>
      </c>
      <c r="H52" s="16">
        <v>0.06944444444444445</v>
      </c>
      <c r="I52" s="16">
        <v>0</v>
      </c>
      <c r="J52" s="16">
        <v>0</v>
      </c>
      <c r="K52" s="16">
        <v>0</v>
      </c>
      <c r="L52" s="16">
        <v>0.34636488340192045</v>
      </c>
    </row>
    <row r="53" spans="1:12" ht="12.75">
      <c r="A53" s="16" t="s">
        <v>50</v>
      </c>
      <c r="B53" s="16" t="s">
        <v>35</v>
      </c>
      <c r="C53" s="16" t="s">
        <v>36</v>
      </c>
      <c r="D53" s="16">
        <v>0.06944444444444445</v>
      </c>
      <c r="E53" s="16">
        <v>3.0533988957902</v>
      </c>
      <c r="F53" s="16">
        <v>4.153785284018778</v>
      </c>
      <c r="G53" s="16">
        <v>7.309175548909848</v>
      </c>
      <c r="H53" s="16">
        <v>2.3460837188695485</v>
      </c>
      <c r="I53" s="16">
        <v>0.20790200138026227</v>
      </c>
      <c r="J53" s="16">
        <v>0.4166666666666667</v>
      </c>
      <c r="K53" s="16">
        <v>0.625</v>
      </c>
      <c r="L53" s="16">
        <v>18.18145656007975</v>
      </c>
    </row>
    <row r="54" spans="1:12" ht="12.75">
      <c r="A54" s="16" t="s">
        <v>50</v>
      </c>
      <c r="B54" s="16" t="s">
        <v>37</v>
      </c>
      <c r="C54" s="16" t="s">
        <v>38</v>
      </c>
      <c r="D54" s="16">
        <v>0.2777777777777778</v>
      </c>
      <c r="E54" s="16">
        <v>6.1783988957902</v>
      </c>
      <c r="F54" s="16">
        <v>8.248861496647326</v>
      </c>
      <c r="G54" s="16">
        <v>11.323651262258347</v>
      </c>
      <c r="H54" s="16">
        <v>3.245432141366119</v>
      </c>
      <c r="I54" s="16">
        <v>0.41580400276052454</v>
      </c>
      <c r="J54" s="16">
        <v>0.625</v>
      </c>
      <c r="K54" s="16">
        <v>1.1805555555555556</v>
      </c>
      <c r="L54" s="16">
        <v>31.495481132155852</v>
      </c>
    </row>
    <row r="55" spans="1:12" ht="12.75">
      <c r="A55" s="16" t="s">
        <v>50</v>
      </c>
      <c r="B55" s="16" t="s">
        <v>39</v>
      </c>
      <c r="C55" s="16" t="s">
        <v>40</v>
      </c>
      <c r="D55" s="16">
        <v>0.3472222222222222</v>
      </c>
      <c r="E55" s="16">
        <v>7.9145100069013115</v>
      </c>
      <c r="F55" s="16">
        <v>10.679417052202881</v>
      </c>
      <c r="G55" s="16">
        <v>12.982596554456457</v>
      </c>
      <c r="H55" s="16">
        <v>3.3148765858105635</v>
      </c>
      <c r="I55" s="16">
        <v>0.41580400276052454</v>
      </c>
      <c r="J55" s="16">
        <v>0.7638888888888888</v>
      </c>
      <c r="K55" s="16">
        <v>1.25</v>
      </c>
      <c r="L55" s="16">
        <v>37.66831531324285</v>
      </c>
    </row>
    <row r="56" spans="1:12" ht="12.75">
      <c r="A56" s="16" t="s">
        <v>50</v>
      </c>
      <c r="B56" s="16" t="s">
        <v>41</v>
      </c>
      <c r="C56" s="16" t="s">
        <v>42</v>
      </c>
      <c r="D56" s="16">
        <v>0.3472222222222222</v>
      </c>
      <c r="E56" s="16">
        <v>7.9145100069013115</v>
      </c>
      <c r="F56" s="16">
        <v>10.679417052202881</v>
      </c>
      <c r="G56" s="16">
        <v>13.121485443345346</v>
      </c>
      <c r="H56" s="16">
        <v>3.3834636914347063</v>
      </c>
      <c r="I56" s="16">
        <v>0.41580400276052454</v>
      </c>
      <c r="J56" s="16">
        <v>0.7638888888888888</v>
      </c>
      <c r="K56" s="16">
        <v>1.25</v>
      </c>
      <c r="L56" s="16">
        <v>37.87579130775588</v>
      </c>
    </row>
    <row r="57" spans="1:12" ht="12.75">
      <c r="A57" s="16" t="s">
        <v>50</v>
      </c>
      <c r="B57" s="16" t="s">
        <v>43</v>
      </c>
      <c r="C57" s="16" t="s">
        <v>44</v>
      </c>
      <c r="D57" s="16">
        <v>0.3472222222222222</v>
      </c>
      <c r="E57" s="16">
        <v>7.9145100069013115</v>
      </c>
      <c r="F57" s="16">
        <v>10.679417052202881</v>
      </c>
      <c r="G57" s="16">
        <v>13.121485443345346</v>
      </c>
      <c r="H57" s="16">
        <v>3.3834636914347063</v>
      </c>
      <c r="I57" s="16">
        <v>0.41580400276052454</v>
      </c>
      <c r="J57" s="16">
        <v>0.7638888888888888</v>
      </c>
      <c r="K57" s="16">
        <v>1.25</v>
      </c>
      <c r="L57" s="16">
        <v>37.87579130775588</v>
      </c>
    </row>
    <row r="58" spans="1:12" ht="12.75">
      <c r="A58" s="16" t="s">
        <v>50</v>
      </c>
      <c r="B58" s="16" t="s">
        <v>45</v>
      </c>
      <c r="L58" s="16">
        <v>62.12420869224412</v>
      </c>
    </row>
    <row r="60" spans="1:12" ht="12.75">
      <c r="A60" s="16" t="s">
        <v>51</v>
      </c>
      <c r="B60" s="16" t="s">
        <v>33</v>
      </c>
      <c r="C60" s="16" t="s">
        <v>34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</row>
    <row r="61" spans="1:12" ht="12.75">
      <c r="A61" s="16" t="s">
        <v>51</v>
      </c>
      <c r="B61" s="16" t="s">
        <v>35</v>
      </c>
      <c r="C61" s="16" t="s">
        <v>36</v>
      </c>
      <c r="D61" s="16">
        <v>0.2710027100271003</v>
      </c>
      <c r="E61" s="16">
        <v>5.083094619133564</v>
      </c>
      <c r="F61" s="16">
        <v>2.8459424105442683</v>
      </c>
      <c r="G61" s="16">
        <v>6.372289282974296</v>
      </c>
      <c r="H61" s="16">
        <v>2.168849590736233</v>
      </c>
      <c r="I61" s="16">
        <v>0.13563934010012196</v>
      </c>
      <c r="J61" s="16">
        <v>1.0163981476881978</v>
      </c>
      <c r="K61" s="16">
        <v>0.4065040650406504</v>
      </c>
      <c r="L61" s="16">
        <v>18.29972016624443</v>
      </c>
    </row>
    <row r="62" spans="1:12" ht="12.75">
      <c r="A62" s="16" t="s">
        <v>51</v>
      </c>
      <c r="B62" s="16" t="s">
        <v>37</v>
      </c>
      <c r="C62" s="16" t="s">
        <v>38</v>
      </c>
      <c r="D62" s="16">
        <v>0.4742547425474255</v>
      </c>
      <c r="E62" s="16">
        <v>8.131875106938441</v>
      </c>
      <c r="F62" s="16">
        <v>6.3689776408965715</v>
      </c>
      <c r="G62" s="16">
        <v>10.098990501106641</v>
      </c>
      <c r="H62" s="16">
        <v>3.1851097533378594</v>
      </c>
      <c r="I62" s="16">
        <v>0.4745307127205692</v>
      </c>
      <c r="J62" s="16">
        <v>1.6939049227559484</v>
      </c>
      <c r="K62" s="16">
        <v>0.8130081300813008</v>
      </c>
      <c r="L62" s="16">
        <v>31.240651510384755</v>
      </c>
    </row>
    <row r="63" spans="1:12" ht="12.75">
      <c r="A63" s="16" t="s">
        <v>51</v>
      </c>
      <c r="B63" s="16" t="s">
        <v>39</v>
      </c>
      <c r="C63" s="16" t="s">
        <v>40</v>
      </c>
      <c r="D63" s="16">
        <v>0.5420054200542006</v>
      </c>
      <c r="E63" s="16">
        <v>9.825642044607818</v>
      </c>
      <c r="F63" s="16">
        <v>8.672500676126925</v>
      </c>
      <c r="G63" s="16">
        <v>11.65739406884904</v>
      </c>
      <c r="H63" s="16">
        <v>3.5238631408717347</v>
      </c>
      <c r="I63" s="16">
        <v>0.5422813902273442</v>
      </c>
      <c r="J63" s="16">
        <v>1.9650456178696205</v>
      </c>
      <c r="K63" s="16">
        <v>1.0840108401084012</v>
      </c>
      <c r="L63" s="16">
        <v>37.81274319871508</v>
      </c>
    </row>
    <row r="64" spans="1:12" ht="12.75">
      <c r="A64" s="16" t="s">
        <v>51</v>
      </c>
      <c r="B64" s="16" t="s">
        <v>41</v>
      </c>
      <c r="C64" s="16" t="s">
        <v>42</v>
      </c>
      <c r="D64" s="16">
        <v>0.5420054200542006</v>
      </c>
      <c r="E64" s="16">
        <v>9.893392722114593</v>
      </c>
      <c r="F64" s="16">
        <v>8.87575270864725</v>
      </c>
      <c r="G64" s="16">
        <v>11.725144746355815</v>
      </c>
      <c r="H64" s="16">
        <v>3.5238631408717347</v>
      </c>
      <c r="I64" s="16">
        <v>0.5422813902273442</v>
      </c>
      <c r="J64" s="16">
        <v>1.9650456178696205</v>
      </c>
      <c r="K64" s="16">
        <v>1.1517615176151763</v>
      </c>
      <c r="L64" s="16">
        <v>38.21924726375573</v>
      </c>
    </row>
    <row r="65" spans="1:12" ht="12.75">
      <c r="A65" s="16" t="s">
        <v>51</v>
      </c>
      <c r="B65" s="16" t="s">
        <v>43</v>
      </c>
      <c r="C65" s="16" t="s">
        <v>44</v>
      </c>
      <c r="D65" s="16">
        <v>0.5420054200542006</v>
      </c>
      <c r="E65" s="16">
        <v>9.893392722114593</v>
      </c>
      <c r="F65" s="16">
        <v>8.87575270864725</v>
      </c>
      <c r="G65" s="16">
        <v>11.725144746355815</v>
      </c>
      <c r="H65" s="16">
        <v>3.5238631408717347</v>
      </c>
      <c r="I65" s="16">
        <v>0.5422813902273442</v>
      </c>
      <c r="J65" s="16">
        <v>1.9650456178696205</v>
      </c>
      <c r="K65" s="16">
        <v>1.1517615176151763</v>
      </c>
      <c r="L65" s="16">
        <v>38.21924726375573</v>
      </c>
    </row>
    <row r="66" spans="1:12" ht="12.75">
      <c r="A66" s="16" t="s">
        <v>51</v>
      </c>
      <c r="B66" s="16" t="s">
        <v>45</v>
      </c>
      <c r="L66" s="16">
        <v>61.78075273624427</v>
      </c>
    </row>
    <row r="69" spans="1:12" ht="12.75">
      <c r="A69" s="16" t="s">
        <v>52</v>
      </c>
      <c r="B69" s="16" t="s">
        <v>33</v>
      </c>
      <c r="C69" s="16" t="s">
        <v>34</v>
      </c>
      <c r="D69" s="16">
        <v>0</v>
      </c>
      <c r="E69" s="16">
        <v>0</v>
      </c>
      <c r="F69" s="16">
        <v>0</v>
      </c>
      <c r="G69" s="16">
        <v>0.07017543859649122</v>
      </c>
      <c r="H69" s="16">
        <v>0</v>
      </c>
      <c r="I69" s="16">
        <v>0</v>
      </c>
      <c r="J69" s="16">
        <v>0</v>
      </c>
      <c r="K69" s="16">
        <v>0</v>
      </c>
      <c r="L69" s="16">
        <v>0.07017543859649122</v>
      </c>
    </row>
    <row r="70" spans="1:12" ht="12.75">
      <c r="A70" s="16" t="s">
        <v>52</v>
      </c>
      <c r="B70" s="16" t="s">
        <v>35</v>
      </c>
      <c r="C70" s="16" t="s">
        <v>36</v>
      </c>
      <c r="D70" s="16">
        <v>0.07077140835102619</v>
      </c>
      <c r="E70" s="16">
        <v>2.826684545759303</v>
      </c>
      <c r="F70" s="16">
        <v>4.305136514321898</v>
      </c>
      <c r="G70" s="16">
        <v>7.473758706745634</v>
      </c>
      <c r="H70" s="16">
        <v>3.594442582038962</v>
      </c>
      <c r="I70" s="16">
        <v>0.353261072000596</v>
      </c>
      <c r="J70" s="16">
        <v>1.2007300629493054</v>
      </c>
      <c r="K70" s="16">
        <v>0.9907997169143666</v>
      </c>
      <c r="L70" s="16">
        <v>20.81558460908109</v>
      </c>
    </row>
    <row r="71" spans="1:12" ht="12.75">
      <c r="A71" s="16" t="s">
        <v>52</v>
      </c>
      <c r="B71" s="16" t="s">
        <v>37</v>
      </c>
      <c r="C71" s="16" t="s">
        <v>38</v>
      </c>
      <c r="D71" s="16">
        <v>0.07077140835102619</v>
      </c>
      <c r="E71" s="16">
        <v>5.868067195589823</v>
      </c>
      <c r="F71" s="16">
        <v>7.978694081275375</v>
      </c>
      <c r="G71" s="16">
        <v>12.8315268000149</v>
      </c>
      <c r="H71" s="16">
        <v>5.006294930532276</v>
      </c>
      <c r="I71" s="16">
        <v>0.49480388870264835</v>
      </c>
      <c r="J71" s="16">
        <v>1.7663053600029799</v>
      </c>
      <c r="K71" s="16">
        <v>2.264089097478303</v>
      </c>
      <c r="L71" s="16">
        <v>36.280552761947334</v>
      </c>
    </row>
    <row r="72" spans="1:12" ht="12.75">
      <c r="A72" s="16" t="s">
        <v>52</v>
      </c>
      <c r="B72" s="16" t="s">
        <v>39</v>
      </c>
      <c r="C72" s="16" t="s">
        <v>40</v>
      </c>
      <c r="D72" s="16">
        <v>0.42462845010615713</v>
      </c>
      <c r="E72" s="16">
        <v>7.990613476366073</v>
      </c>
      <c r="F72" s="16">
        <v>10.171415800648116</v>
      </c>
      <c r="G72" s="16">
        <v>14.52169702387604</v>
      </c>
      <c r="H72" s="16">
        <v>5.429731441129363</v>
      </c>
      <c r="I72" s="16">
        <v>0.5655752970536745</v>
      </c>
      <c r="J72" s="16">
        <v>1.9066562371959623</v>
      </c>
      <c r="K72" s="16">
        <v>2.68871754758446</v>
      </c>
      <c r="L72" s="16">
        <v>43.69903527395985</v>
      </c>
    </row>
    <row r="73" spans="1:12" ht="12.75">
      <c r="A73" s="16" t="s">
        <v>52</v>
      </c>
      <c r="B73" s="16" t="s">
        <v>41</v>
      </c>
      <c r="C73" s="16" t="s">
        <v>42</v>
      </c>
      <c r="D73" s="16">
        <v>0.42462845010615713</v>
      </c>
      <c r="E73" s="16">
        <v>8.132156293068126</v>
      </c>
      <c r="F73" s="16">
        <v>10.242187208999143</v>
      </c>
      <c r="G73" s="16">
        <v>14.592468432227067</v>
      </c>
      <c r="H73" s="16">
        <v>5.500502849480389</v>
      </c>
      <c r="I73" s="16">
        <v>0.5655752970536745</v>
      </c>
      <c r="J73" s="16">
        <v>1.9774276455469886</v>
      </c>
      <c r="K73" s="16">
        <v>2.68871754758446</v>
      </c>
      <c r="L73" s="16">
        <v>44.123663724066006</v>
      </c>
    </row>
    <row r="74" spans="1:12" ht="12.75">
      <c r="A74" s="16" t="s">
        <v>52</v>
      </c>
      <c r="B74" s="16" t="s">
        <v>43</v>
      </c>
      <c r="C74" s="16" t="s">
        <v>44</v>
      </c>
      <c r="D74" s="16">
        <v>0.42462845010615713</v>
      </c>
      <c r="E74" s="16">
        <v>8.132156293068126</v>
      </c>
      <c r="F74" s="16">
        <v>10.242187208999143</v>
      </c>
      <c r="G74" s="16">
        <v>14.592468432227067</v>
      </c>
      <c r="H74" s="16">
        <v>5.500502849480389</v>
      </c>
      <c r="I74" s="16">
        <v>0.5655752970536745</v>
      </c>
      <c r="J74" s="16">
        <v>1.9774276455469886</v>
      </c>
      <c r="K74" s="16">
        <v>2.68871754758446</v>
      </c>
      <c r="L74" s="16">
        <v>44.123663724066006</v>
      </c>
    </row>
    <row r="75" spans="1:12" ht="12.75">
      <c r="A75" s="16" t="s">
        <v>52</v>
      </c>
      <c r="B75" s="16" t="s">
        <v>45</v>
      </c>
      <c r="L75" s="16">
        <v>55.876336275933994</v>
      </c>
    </row>
    <row r="77" spans="1:12" ht="12.75">
      <c r="A77" s="16" t="s">
        <v>53</v>
      </c>
      <c r="B77" s="16" t="s">
        <v>33</v>
      </c>
      <c r="C77" s="16" t="s">
        <v>34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</row>
    <row r="78" spans="1:12" ht="12.75">
      <c r="A78" s="16" t="s">
        <v>53</v>
      </c>
      <c r="B78" s="16" t="s">
        <v>35</v>
      </c>
      <c r="C78" s="16" t="s">
        <v>36</v>
      </c>
      <c r="D78" s="16">
        <v>0.5509712143048453</v>
      </c>
      <c r="E78" s="16">
        <v>3.8629795875735047</v>
      </c>
      <c r="F78" s="16">
        <v>3.928618734938549</v>
      </c>
      <c r="G78" s="16">
        <v>4.413804923213221</v>
      </c>
      <c r="H78" s="16">
        <v>3.937963305430496</v>
      </c>
      <c r="I78" s="16">
        <v>1.1744482931404268</v>
      </c>
      <c r="J78" s="16">
        <v>1.5225585517366187</v>
      </c>
      <c r="K78" s="16">
        <v>2.6255158790594177</v>
      </c>
      <c r="L78" s="16">
        <v>22.01686048939708</v>
      </c>
    </row>
    <row r="79" spans="1:12" ht="12.75">
      <c r="A79" s="16" t="s">
        <v>53</v>
      </c>
      <c r="B79" s="16" t="s">
        <v>37</v>
      </c>
      <c r="C79" s="16" t="s">
        <v>38</v>
      </c>
      <c r="D79" s="16">
        <v>1.033496158931388</v>
      </c>
      <c r="E79" s="16">
        <v>8.618740773695425</v>
      </c>
      <c r="F79" s="16">
        <v>8.063143121725076</v>
      </c>
      <c r="G79" s="16">
        <v>8.890323084565194</v>
      </c>
      <c r="H79" s="16">
        <v>7.0397688581726765</v>
      </c>
      <c r="I79" s="16">
        <v>1.727001248971451</v>
      </c>
      <c r="J79" s="16">
        <v>3.4541212848559355</v>
      </c>
      <c r="K79" s="16">
        <v>4.0046444432607435</v>
      </c>
      <c r="L79" s="16">
        <v>42.831238974177886</v>
      </c>
    </row>
    <row r="80" spans="1:12" ht="12.75">
      <c r="A80" s="16" t="s">
        <v>53</v>
      </c>
      <c r="B80" s="16" t="s">
        <v>39</v>
      </c>
      <c r="C80" s="16" t="s">
        <v>40</v>
      </c>
      <c r="D80" s="16">
        <v>1.51545426074486</v>
      </c>
      <c r="E80" s="16">
        <v>10.825789113967165</v>
      </c>
      <c r="F80" s="16">
        <v>9.304007887117589</v>
      </c>
      <c r="G80" s="16">
        <v>10.816784232366874</v>
      </c>
      <c r="H80" s="16">
        <v>7.871300173195486</v>
      </c>
      <c r="I80" s="16">
        <v>1.8650274739541977</v>
      </c>
      <c r="J80" s="16">
        <v>3.7311886335345372</v>
      </c>
      <c r="K80" s="16">
        <v>4.626210511583142</v>
      </c>
      <c r="L80" s="16">
        <v>50.555762286463846</v>
      </c>
    </row>
    <row r="81" spans="1:12" ht="12.75">
      <c r="A81" s="16" t="s">
        <v>53</v>
      </c>
      <c r="B81" s="16" t="s">
        <v>41</v>
      </c>
      <c r="C81" s="16" t="s">
        <v>42</v>
      </c>
      <c r="D81" s="16">
        <v>1.51545426074486</v>
      </c>
      <c r="E81" s="16">
        <v>10.964263394849949</v>
      </c>
      <c r="F81" s="16">
        <v>9.304007887117589</v>
      </c>
      <c r="G81" s="16">
        <v>10.816784232366874</v>
      </c>
      <c r="H81" s="16">
        <v>8.078787566569645</v>
      </c>
      <c r="I81" s="16">
        <v>1.8650274739541977</v>
      </c>
      <c r="J81" s="16">
        <v>3.7311886335345372</v>
      </c>
      <c r="K81" s="16">
        <v>4.695223624074515</v>
      </c>
      <c r="L81" s="16">
        <v>50.97073707321216</v>
      </c>
    </row>
    <row r="82" spans="1:12" ht="12.75">
      <c r="A82" s="16" t="s">
        <v>53</v>
      </c>
      <c r="B82" s="16" t="s">
        <v>43</v>
      </c>
      <c r="C82" s="16" t="s">
        <v>44</v>
      </c>
      <c r="D82" s="16">
        <v>1.51545426074486</v>
      </c>
      <c r="E82" s="16">
        <v>10.964263394849949</v>
      </c>
      <c r="F82" s="16">
        <v>9.304007887117589</v>
      </c>
      <c r="G82" s="16">
        <v>10.816784232366874</v>
      </c>
      <c r="H82" s="16">
        <v>8.078787566569645</v>
      </c>
      <c r="I82" s="16">
        <v>1.8650274739541977</v>
      </c>
      <c r="J82" s="16">
        <v>3.7311886335345372</v>
      </c>
      <c r="K82" s="16">
        <v>4.695223624074515</v>
      </c>
      <c r="L82" s="16">
        <v>50.97073707321216</v>
      </c>
    </row>
    <row r="83" spans="1:12" ht="12.75">
      <c r="A83" s="16" t="s">
        <v>53</v>
      </c>
      <c r="B83" s="16" t="s">
        <v>45</v>
      </c>
      <c r="L83" s="16">
        <v>49.02926292678783</v>
      </c>
    </row>
    <row r="85" spans="1:12" ht="12.75">
      <c r="A85" s="16" t="s">
        <v>54</v>
      </c>
      <c r="B85" s="16" t="s">
        <v>33</v>
      </c>
      <c r="C85" s="16" t="s">
        <v>34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</row>
    <row r="86" spans="1:12" ht="12.75">
      <c r="A86" s="16" t="s">
        <v>54</v>
      </c>
      <c r="B86" s="16" t="s">
        <v>35</v>
      </c>
      <c r="C86" s="16" t="s">
        <v>36</v>
      </c>
      <c r="D86" s="16">
        <v>1.1953767641967223</v>
      </c>
      <c r="E86" s="16">
        <v>4.56981069670587</v>
      </c>
      <c r="F86" s="16">
        <v>4.848461484371358</v>
      </c>
      <c r="G86" s="16">
        <v>3.7170530391364145</v>
      </c>
      <c r="H86" s="16">
        <v>4.774602149128614</v>
      </c>
      <c r="I86" s="16">
        <v>1.966007688717442</v>
      </c>
      <c r="J86" s="16">
        <v>3.6467301810721295</v>
      </c>
      <c r="K86" s="16">
        <v>3.655277448472884</v>
      </c>
      <c r="L86" s="16">
        <v>28.373319451801436</v>
      </c>
    </row>
    <row r="87" spans="1:12" ht="12.75">
      <c r="A87" s="16" t="s">
        <v>54</v>
      </c>
      <c r="B87" s="16" t="s">
        <v>37</v>
      </c>
      <c r="C87" s="16" t="s">
        <v>38</v>
      </c>
      <c r="D87" s="16">
        <v>1.4067932546829802</v>
      </c>
      <c r="E87" s="16">
        <v>8.582329188714517</v>
      </c>
      <c r="F87" s="16">
        <v>7.873763095085845</v>
      </c>
      <c r="G87" s="16">
        <v>5.960964988363672</v>
      </c>
      <c r="H87" s="16">
        <v>7.9986486546593625</v>
      </c>
      <c r="I87" s="16">
        <v>2.947457881999882</v>
      </c>
      <c r="J87" s="16">
        <v>6.455305900215794</v>
      </c>
      <c r="K87" s="16">
        <v>6.539784037627667</v>
      </c>
      <c r="L87" s="16">
        <v>47.76504700134973</v>
      </c>
    </row>
    <row r="88" spans="1:12" ht="12.75">
      <c r="A88" s="16" t="s">
        <v>54</v>
      </c>
      <c r="B88" s="16" t="s">
        <v>39</v>
      </c>
      <c r="C88" s="16" t="s">
        <v>40</v>
      </c>
      <c r="D88" s="16">
        <v>1.6185083560315068</v>
      </c>
      <c r="E88" s="16">
        <v>10.555559137220012</v>
      </c>
      <c r="F88" s="16">
        <v>9.070614172326405</v>
      </c>
      <c r="G88" s="16">
        <v>6.7320344585440415</v>
      </c>
      <c r="H88" s="16">
        <v>8.417795853022286</v>
      </c>
      <c r="I88" s="16">
        <v>3.2976072299112227</v>
      </c>
      <c r="J88" s="16">
        <v>7.300971862160826</v>
      </c>
      <c r="K88" s="16">
        <v>7.455334311977334</v>
      </c>
      <c r="L88" s="16">
        <v>54.44842538119364</v>
      </c>
    </row>
    <row r="89" spans="1:12" ht="12.75">
      <c r="A89" s="16" t="s">
        <v>54</v>
      </c>
      <c r="B89" s="16" t="s">
        <v>41</v>
      </c>
      <c r="C89" s="16" t="s">
        <v>42</v>
      </c>
      <c r="D89" s="16">
        <v>1.6185083560315068</v>
      </c>
      <c r="E89" s="16">
        <v>10.626180606146566</v>
      </c>
      <c r="F89" s="16">
        <v>9.352652131739216</v>
      </c>
      <c r="G89" s="16">
        <v>6.7320344585440415</v>
      </c>
      <c r="H89" s="16">
        <v>8.48841732194884</v>
      </c>
      <c r="I89" s="16">
        <v>3.2976072299112227</v>
      </c>
      <c r="J89" s="16">
        <v>7.37159333108738</v>
      </c>
      <c r="K89" s="16">
        <v>7.525955780903888</v>
      </c>
      <c r="L89" s="16">
        <v>55.01294921631266</v>
      </c>
    </row>
    <row r="90" spans="1:12" ht="12.75">
      <c r="A90" s="16" t="s">
        <v>54</v>
      </c>
      <c r="B90" s="16" t="s">
        <v>43</v>
      </c>
      <c r="C90" s="16" t="s">
        <v>44</v>
      </c>
      <c r="D90" s="16">
        <v>1.6185083560315068</v>
      </c>
      <c r="E90" s="16">
        <v>10.626180606146566</v>
      </c>
      <c r="F90" s="16">
        <v>9.352652131739216</v>
      </c>
      <c r="G90" s="16">
        <v>6.7320344585440415</v>
      </c>
      <c r="H90" s="16">
        <v>8.48841732194884</v>
      </c>
      <c r="I90" s="16">
        <v>3.2976072299112227</v>
      </c>
      <c r="J90" s="16">
        <v>7.37159333108738</v>
      </c>
      <c r="K90" s="16">
        <v>7.525955780903888</v>
      </c>
      <c r="L90" s="16">
        <v>55.01294921631266</v>
      </c>
    </row>
    <row r="91" spans="1:12" ht="12.75">
      <c r="A91" s="16" t="s">
        <v>54</v>
      </c>
      <c r="B91" s="16" t="s">
        <v>45</v>
      </c>
      <c r="L91" s="16">
        <v>44.98705078368733</v>
      </c>
    </row>
    <row r="93" spans="1:12" ht="12.75">
      <c r="A93" s="16" t="s">
        <v>55</v>
      </c>
      <c r="B93" s="16" t="s">
        <v>33</v>
      </c>
      <c r="C93" s="16" t="s">
        <v>34</v>
      </c>
      <c r="D93" s="16">
        <v>0</v>
      </c>
      <c r="E93" s="16">
        <v>0.06410256410256411</v>
      </c>
      <c r="F93" s="16">
        <v>0</v>
      </c>
      <c r="G93" s="16">
        <v>0</v>
      </c>
      <c r="H93" s="16">
        <v>0.06510416666666667</v>
      </c>
      <c r="I93" s="16">
        <v>0</v>
      </c>
      <c r="J93" s="16">
        <v>0</v>
      </c>
      <c r="K93" s="16">
        <v>0</v>
      </c>
      <c r="L93" s="16">
        <v>0.12920673076923075</v>
      </c>
    </row>
    <row r="94" spans="1:12" ht="12.75">
      <c r="A94" s="16" t="s">
        <v>55</v>
      </c>
      <c r="B94" s="16" t="s">
        <v>35</v>
      </c>
      <c r="C94" s="16" t="s">
        <v>36</v>
      </c>
      <c r="D94" s="16">
        <v>0.8383335817928841</v>
      </c>
      <c r="E94" s="16">
        <v>5.171670020870602</v>
      </c>
      <c r="F94" s="16">
        <v>3.362325457165573</v>
      </c>
      <c r="G94" s="16">
        <v>3.3608036424170145</v>
      </c>
      <c r="H94" s="16">
        <v>3.3588004372888096</v>
      </c>
      <c r="I94" s="16">
        <v>1.420753826277082</v>
      </c>
      <c r="J94" s="16">
        <v>2.650209327171537</v>
      </c>
      <c r="K94" s="16">
        <v>2.778911374478235</v>
      </c>
      <c r="L94" s="16">
        <v>22.941807667461738</v>
      </c>
    </row>
    <row r="95" spans="1:12" ht="12.75">
      <c r="A95" s="16" t="s">
        <v>55</v>
      </c>
      <c r="B95" s="16" t="s">
        <v>37</v>
      </c>
      <c r="C95" s="16" t="s">
        <v>38</v>
      </c>
      <c r="D95" s="16">
        <v>1.55197152653548</v>
      </c>
      <c r="E95" s="16">
        <v>8.217015441761081</v>
      </c>
      <c r="F95" s="16">
        <v>6.281468954979129</v>
      </c>
      <c r="G95" s="16">
        <v>6.341534051381435</v>
      </c>
      <c r="H95" s="16">
        <v>5.7546104775392575</v>
      </c>
      <c r="I95" s="16">
        <v>2.0041834376863443</v>
      </c>
      <c r="J95" s="16">
        <v>4.527693922679388</v>
      </c>
      <c r="K95" s="16">
        <v>4.7896168753726895</v>
      </c>
      <c r="L95" s="16">
        <v>39.46809468793481</v>
      </c>
    </row>
    <row r="96" spans="1:12" ht="12.75">
      <c r="A96" s="16" t="s">
        <v>55</v>
      </c>
      <c r="B96" s="16" t="s">
        <v>39</v>
      </c>
      <c r="C96" s="16" t="s">
        <v>40</v>
      </c>
      <c r="D96" s="16">
        <v>1.8113865906380442</v>
      </c>
      <c r="E96" s="16">
        <v>9.385373186245278</v>
      </c>
      <c r="F96" s="16">
        <v>7.387230421387398</v>
      </c>
      <c r="G96" s="16">
        <v>7.570981787914928</v>
      </c>
      <c r="H96" s="16">
        <v>6.144233874975155</v>
      </c>
      <c r="I96" s="16">
        <v>2.39379907076128</v>
      </c>
      <c r="J96" s="16">
        <v>4.657902256012721</v>
      </c>
      <c r="K96" s="16">
        <v>5.308447003577818</v>
      </c>
      <c r="L96" s="16">
        <v>44.65935419151263</v>
      </c>
    </row>
    <row r="97" spans="1:12" ht="12.75">
      <c r="A97" s="16" t="s">
        <v>55</v>
      </c>
      <c r="B97" s="16" t="s">
        <v>41</v>
      </c>
      <c r="C97" s="16" t="s">
        <v>42</v>
      </c>
      <c r="D97" s="16">
        <v>1.8113865906380442</v>
      </c>
      <c r="E97" s="16">
        <v>9.385373186245278</v>
      </c>
      <c r="F97" s="16">
        <v>7.387230421387398</v>
      </c>
      <c r="G97" s="16">
        <v>7.570981787914928</v>
      </c>
      <c r="H97" s="16">
        <v>6.20883335817929</v>
      </c>
      <c r="I97" s="16">
        <v>2.39379907076128</v>
      </c>
      <c r="J97" s="16">
        <v>4.657902256012721</v>
      </c>
      <c r="K97" s="16">
        <v>5.308447003577818</v>
      </c>
      <c r="L97" s="16">
        <v>44.72395367471676</v>
      </c>
    </row>
    <row r="98" spans="1:12" ht="12.75">
      <c r="A98" s="16" t="s">
        <v>55</v>
      </c>
      <c r="B98" s="16" t="s">
        <v>43</v>
      </c>
      <c r="C98" s="16" t="s">
        <v>44</v>
      </c>
      <c r="D98" s="16">
        <v>1.8113865906380442</v>
      </c>
      <c r="E98" s="16">
        <v>9.385373186245278</v>
      </c>
      <c r="F98" s="16">
        <v>7.387230421387398</v>
      </c>
      <c r="G98" s="16">
        <v>7.570981787914928</v>
      </c>
      <c r="H98" s="16">
        <v>6.20883335817929</v>
      </c>
      <c r="I98" s="16">
        <v>2.39379907076128</v>
      </c>
      <c r="J98" s="16">
        <v>4.657902256012721</v>
      </c>
      <c r="K98" s="16">
        <v>5.308447003577818</v>
      </c>
      <c r="L98" s="16">
        <v>44.72395367471676</v>
      </c>
    </row>
    <row r="99" spans="2:12" ht="12.75">
      <c r="B99" s="16" t="s">
        <v>45</v>
      </c>
      <c r="L99" s="16">
        <v>55.27604632528324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N7" sqref="N7"/>
    </sheetView>
  </sheetViews>
  <sheetFormatPr defaultColWidth="9.140625" defaultRowHeight="12.75"/>
  <cols>
    <col min="1" max="16384" width="5.7109375" style="0" customWidth="1"/>
  </cols>
  <sheetData>
    <row r="3" spans="2:9" ht="12.75">
      <c r="B3" t="s">
        <v>0</v>
      </c>
      <c r="I3" t="s">
        <v>18</v>
      </c>
    </row>
    <row r="4" spans="1:12" ht="21" customHeight="1" thickBot="1">
      <c r="A4" s="6"/>
      <c r="B4" s="11" t="s">
        <v>13</v>
      </c>
      <c r="C4" s="12" t="s">
        <v>14</v>
      </c>
      <c r="D4" s="13" t="s">
        <v>15</v>
      </c>
      <c r="E4" s="13" t="s">
        <v>16</v>
      </c>
      <c r="F4" s="15" t="s">
        <v>17</v>
      </c>
      <c r="H4" s="11" t="s">
        <v>14</v>
      </c>
      <c r="I4" s="12" t="s">
        <v>19</v>
      </c>
      <c r="J4" s="13" t="s">
        <v>20</v>
      </c>
      <c r="K4" s="14" t="s">
        <v>21</v>
      </c>
      <c r="L4" s="8"/>
    </row>
    <row r="5" spans="1:12" ht="13.5" thickTop="1">
      <c r="A5" s="5"/>
      <c r="B5" s="5">
        <v>7</v>
      </c>
      <c r="C5" s="9" t="s">
        <v>6</v>
      </c>
      <c r="D5" s="10">
        <v>0.6826870370370373</v>
      </c>
      <c r="E5" s="10">
        <v>3.463086041666661</v>
      </c>
      <c r="F5" s="10">
        <v>0.3320745341614908</v>
      </c>
      <c r="H5" s="9" t="s">
        <v>6</v>
      </c>
      <c r="I5">
        <f aca="true" t="shared" si="0" ref="I5:I16">D5*3.6</f>
        <v>2.457673333333334</v>
      </c>
      <c r="J5">
        <f aca="true" t="shared" si="1" ref="J5:J16">E5*3.6</f>
        <v>12.46710974999998</v>
      </c>
      <c r="K5">
        <f aca="true" t="shared" si="2" ref="K5:K16">F5*3.6</f>
        <v>1.195468322981367</v>
      </c>
      <c r="L5" s="7"/>
    </row>
    <row r="6" spans="1:12" ht="12.75">
      <c r="A6" s="1"/>
      <c r="B6" s="1">
        <v>8</v>
      </c>
      <c r="C6" s="2" t="s">
        <v>7</v>
      </c>
      <c r="D6" s="3">
        <v>0.8549445121951225</v>
      </c>
      <c r="E6" s="3">
        <v>3.4257585365853616</v>
      </c>
      <c r="F6" s="3">
        <v>0.31370875763747474</v>
      </c>
      <c r="H6" s="2" t="s">
        <v>7</v>
      </c>
      <c r="I6">
        <f t="shared" si="0"/>
        <v>3.077800243902441</v>
      </c>
      <c r="J6">
        <f t="shared" si="1"/>
        <v>12.332730731707302</v>
      </c>
      <c r="K6">
        <f t="shared" si="2"/>
        <v>1.129351527494909</v>
      </c>
      <c r="L6" s="4"/>
    </row>
    <row r="7" spans="1:12" ht="12.75">
      <c r="A7" s="1"/>
      <c r="B7" s="1">
        <v>9</v>
      </c>
      <c r="C7" s="2" t="s">
        <v>8</v>
      </c>
      <c r="D7" s="3">
        <v>1.3640082105263174</v>
      </c>
      <c r="E7" s="3">
        <v>3.472163481953286</v>
      </c>
      <c r="F7" s="3">
        <v>0.4350764331210193</v>
      </c>
      <c r="H7" s="2" t="s">
        <v>8</v>
      </c>
      <c r="I7">
        <f t="shared" si="0"/>
        <v>4.910429557894743</v>
      </c>
      <c r="J7">
        <f t="shared" si="1"/>
        <v>12.49978853503183</v>
      </c>
      <c r="K7">
        <f t="shared" si="2"/>
        <v>1.5662751592356694</v>
      </c>
      <c r="L7" s="4"/>
    </row>
    <row r="8" spans="1:12" ht="12.75">
      <c r="A8" s="1"/>
      <c r="B8" s="1">
        <v>10</v>
      </c>
      <c r="C8" s="2" t="s">
        <v>9</v>
      </c>
      <c r="D8" s="3">
        <v>2.0206722792607805</v>
      </c>
      <c r="E8" s="3">
        <v>3.3645902691511336</v>
      </c>
      <c r="F8" s="3">
        <v>0.833990336134454</v>
      </c>
      <c r="H8" s="2" t="s">
        <v>9</v>
      </c>
      <c r="I8">
        <f t="shared" si="0"/>
        <v>7.27442020533881</v>
      </c>
      <c r="J8">
        <f t="shared" si="1"/>
        <v>12.112524968944081</v>
      </c>
      <c r="K8">
        <f t="shared" si="2"/>
        <v>3.0023652100840343</v>
      </c>
      <c r="L8" s="4"/>
    </row>
    <row r="9" spans="1:12" ht="12.75">
      <c r="A9" s="1"/>
      <c r="B9" s="1">
        <v>11</v>
      </c>
      <c r="C9" s="2" t="s">
        <v>10</v>
      </c>
      <c r="D9" s="3">
        <v>1.8290661087866118</v>
      </c>
      <c r="E9" s="3">
        <v>3.1870997885835073</v>
      </c>
      <c r="F9" s="3">
        <v>1.222833050847458</v>
      </c>
      <c r="H9" s="2" t="s">
        <v>10</v>
      </c>
      <c r="I9">
        <f t="shared" si="0"/>
        <v>6.584637991631802</v>
      </c>
      <c r="J9">
        <f t="shared" si="1"/>
        <v>11.473559238900627</v>
      </c>
      <c r="K9">
        <f t="shared" si="2"/>
        <v>4.402198983050849</v>
      </c>
      <c r="L9" s="4"/>
    </row>
    <row r="10" spans="1:12" ht="12.75">
      <c r="A10" s="1"/>
      <c r="B10" s="1">
        <v>12</v>
      </c>
      <c r="C10" s="2" t="s">
        <v>11</v>
      </c>
      <c r="D10" s="3">
        <v>1.1598811538461544</v>
      </c>
      <c r="E10" s="3">
        <v>2.8125800781249986</v>
      </c>
      <c r="F10" s="3">
        <v>1.0154955426356593</v>
      </c>
      <c r="H10" s="2" t="s">
        <v>11</v>
      </c>
      <c r="I10">
        <f t="shared" si="0"/>
        <v>4.175572153846156</v>
      </c>
      <c r="J10">
        <f t="shared" si="1"/>
        <v>10.125288281249995</v>
      </c>
      <c r="K10">
        <f t="shared" si="2"/>
        <v>3.6557839534883736</v>
      </c>
      <c r="L10" s="4"/>
    </row>
    <row r="11" spans="1:12" ht="12.75">
      <c r="A11" s="1"/>
      <c r="B11" s="1">
        <v>1</v>
      </c>
      <c r="C11" s="2" t="s">
        <v>1</v>
      </c>
      <c r="D11" s="3">
        <v>0.9998045627376428</v>
      </c>
      <c r="E11" s="3">
        <v>2.739083206106872</v>
      </c>
      <c r="F11" s="3">
        <v>1.0296255813953492</v>
      </c>
      <c r="H11" s="2" t="s">
        <v>1</v>
      </c>
      <c r="I11">
        <f t="shared" si="0"/>
        <v>3.5992964258555142</v>
      </c>
      <c r="J11">
        <f t="shared" si="1"/>
        <v>9.86069954198474</v>
      </c>
      <c r="K11">
        <f t="shared" si="2"/>
        <v>3.706652093023257</v>
      </c>
      <c r="L11" s="4"/>
    </row>
    <row r="12" spans="1:12" ht="12.75">
      <c r="A12" s="1"/>
      <c r="B12" s="1">
        <v>2</v>
      </c>
      <c r="C12" s="2" t="s">
        <v>2</v>
      </c>
      <c r="D12" s="3">
        <v>1.009188675213676</v>
      </c>
      <c r="E12" s="3">
        <v>3.077434065934067</v>
      </c>
      <c r="F12" s="3">
        <v>0.994267647058824</v>
      </c>
      <c r="H12" s="2" t="s">
        <v>2</v>
      </c>
      <c r="I12">
        <f t="shared" si="0"/>
        <v>3.633079230769234</v>
      </c>
      <c r="J12">
        <f t="shared" si="1"/>
        <v>11.07876263736264</v>
      </c>
      <c r="K12">
        <f t="shared" si="2"/>
        <v>3.5793635294117663</v>
      </c>
      <c r="L12" s="4"/>
    </row>
    <row r="13" spans="1:12" ht="12.75">
      <c r="A13" s="1"/>
      <c r="B13" s="1">
        <v>3</v>
      </c>
      <c r="C13" s="2" t="s">
        <v>3</v>
      </c>
      <c r="D13" s="3">
        <v>0.815771690427699</v>
      </c>
      <c r="E13" s="3">
        <v>3.1536467213114747</v>
      </c>
      <c r="F13" s="3">
        <v>0.665376348547718</v>
      </c>
      <c r="H13" s="2" t="s">
        <v>3</v>
      </c>
      <c r="I13">
        <f t="shared" si="0"/>
        <v>2.9367780855397165</v>
      </c>
      <c r="J13">
        <f t="shared" si="1"/>
        <v>11.35312819672131</v>
      </c>
      <c r="K13">
        <f t="shared" si="2"/>
        <v>2.3953548547717847</v>
      </c>
      <c r="L13" s="4"/>
    </row>
    <row r="14" spans="1:12" ht="12.75">
      <c r="A14" s="1"/>
      <c r="B14" s="1">
        <v>4</v>
      </c>
      <c r="C14" s="2" t="s">
        <v>4</v>
      </c>
      <c r="D14" s="3">
        <v>0.7714523706896559</v>
      </c>
      <c r="E14" s="3">
        <v>3.3360340563991295</v>
      </c>
      <c r="F14" s="3">
        <v>0.4735320843091337</v>
      </c>
      <c r="H14" s="2" t="s">
        <v>4</v>
      </c>
      <c r="I14">
        <f t="shared" si="0"/>
        <v>2.777228534482761</v>
      </c>
      <c r="J14">
        <f t="shared" si="1"/>
        <v>12.009722603036867</v>
      </c>
      <c r="K14">
        <f t="shared" si="2"/>
        <v>1.7047155035128814</v>
      </c>
      <c r="L14" s="4"/>
    </row>
    <row r="15" spans="1:12" ht="12.75">
      <c r="A15" s="1"/>
      <c r="B15" s="1">
        <v>5</v>
      </c>
      <c r="C15" s="2" t="s">
        <v>5</v>
      </c>
      <c r="D15" s="3">
        <v>0.9087294605809139</v>
      </c>
      <c r="E15" s="3">
        <v>3.678431446540875</v>
      </c>
      <c r="F15" s="3">
        <v>0.3682113247863249</v>
      </c>
      <c r="H15" s="2" t="s">
        <v>5</v>
      </c>
      <c r="I15">
        <f t="shared" si="0"/>
        <v>3.27142605809129</v>
      </c>
      <c r="J15">
        <f t="shared" si="1"/>
        <v>13.24235320754715</v>
      </c>
      <c r="K15">
        <f t="shared" si="2"/>
        <v>1.3255607692307696</v>
      </c>
      <c r="L15" s="4"/>
    </row>
    <row r="16" spans="1:12" ht="12.75">
      <c r="A16" s="1"/>
      <c r="B16" s="1">
        <v>6</v>
      </c>
      <c r="C16" s="2" t="s">
        <v>12</v>
      </c>
      <c r="D16" s="3">
        <v>0.7654330508474578</v>
      </c>
      <c r="E16" s="3">
        <v>3.6068177966101658</v>
      </c>
      <c r="F16" s="3">
        <v>0.36901239316239337</v>
      </c>
      <c r="H16" s="2" t="s">
        <v>12</v>
      </c>
      <c r="I16">
        <f t="shared" si="0"/>
        <v>2.7555589830508485</v>
      </c>
      <c r="J16">
        <f t="shared" si="1"/>
        <v>12.984544067796596</v>
      </c>
      <c r="K16">
        <f t="shared" si="2"/>
        <v>1.3284446153846161</v>
      </c>
      <c r="L1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Mendelsohn </dc:creator>
  <cp:keywords/>
  <dc:description/>
  <cp:lastModifiedBy>John Mendelsohn</cp:lastModifiedBy>
  <dcterms:created xsi:type="dcterms:W3CDTF">2000-11-02T08:27:31Z</dcterms:created>
  <dcterms:modified xsi:type="dcterms:W3CDTF">2003-11-25T09:05:21Z</dcterms:modified>
  <cp:category/>
  <cp:version/>
  <cp:contentType/>
  <cp:contentStatus/>
</cp:coreProperties>
</file>