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Data" sheetId="1" r:id="rId1"/>
  </sheets>
  <definedNames>
    <definedName name="_xlnm.Print_Area" localSheetId="0">'Data'!$B$2:$Q$47</definedName>
  </definedNames>
  <calcPr fullCalcOnLoad="1"/>
</workbook>
</file>

<file path=xl/sharedStrings.xml><?xml version="1.0" encoding="utf-8"?>
<sst xmlns="http://schemas.openxmlformats.org/spreadsheetml/2006/main" count="39" uniqueCount="39">
  <si>
    <t>Species</t>
  </si>
  <si>
    <t>Panhandle</t>
  </si>
  <si>
    <t>Thaoge</t>
  </si>
  <si>
    <t>Nqoga</t>
  </si>
  <si>
    <t>Jao</t>
  </si>
  <si>
    <t>Moremi</t>
  </si>
  <si>
    <t>Lower delta</t>
  </si>
  <si>
    <t>Kudu</t>
  </si>
  <si>
    <t>Gemsbok</t>
  </si>
  <si>
    <t>Roan</t>
  </si>
  <si>
    <t>Wildebeest</t>
  </si>
  <si>
    <t>Duiker</t>
  </si>
  <si>
    <t>Zebra</t>
  </si>
  <si>
    <t>Warthog</t>
  </si>
  <si>
    <t>Giraffe</t>
  </si>
  <si>
    <t>Sable</t>
  </si>
  <si>
    <t>Lechwe</t>
  </si>
  <si>
    <t>Impala</t>
  </si>
  <si>
    <t>Springbok</t>
  </si>
  <si>
    <t>Buffalo</t>
  </si>
  <si>
    <t>Elephant</t>
  </si>
  <si>
    <t>Hippo</t>
  </si>
  <si>
    <t>Reedbuck</t>
  </si>
  <si>
    <t>Tsessebe</t>
  </si>
  <si>
    <t>Eland</t>
  </si>
  <si>
    <t>Baboon</t>
  </si>
  <si>
    <t>Area sampled (sq km)</t>
  </si>
  <si>
    <t>DWNP 1992</t>
  </si>
  <si>
    <t>Sitatunga</t>
  </si>
  <si>
    <t>1994 dry</t>
  </si>
  <si>
    <t>1992 total</t>
  </si>
  <si>
    <t>1994 wet</t>
  </si>
  <si>
    <t>Waterbuck</t>
  </si>
  <si>
    <t>1996 nov</t>
  </si>
  <si>
    <t>1999 wet</t>
  </si>
  <si>
    <t>1999 dry</t>
  </si>
  <si>
    <t>2001 dry</t>
  </si>
  <si>
    <t>Steenbok</t>
  </si>
  <si>
    <t>2002 dry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</si>
</sst>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sz val="8"/>
      <name val="ITC Officina Serif Book"/>
      <family val="1"/>
    </font>
    <font>
      <sz val="9"/>
      <name val="ITC Officina Serif Book"/>
      <family val="0"/>
    </font>
    <font>
      <sz val="9.5"/>
      <name val="ITC Officina Serif Book"/>
      <family val="0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>
        <color indexed="9"/>
      </right>
      <top>
        <color indexed="63"/>
      </top>
      <bottom style="double"/>
    </border>
    <border>
      <left style="thin">
        <color indexed="9"/>
      </left>
      <right style="thin">
        <color indexed="9"/>
      </right>
      <top>
        <color indexed="63"/>
      </top>
      <bottom style="double"/>
    </border>
    <border>
      <left style="thin">
        <color indexed="9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Data!$J$2</c:f>
              <c:strCache>
                <c:ptCount val="1"/>
                <c:pt idx="0">
                  <c:v>1994 dry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Data!$B$3:$B$20</c:f>
              <c:strCache/>
            </c:strRef>
          </c:cat>
          <c:val>
            <c:numRef>
              <c:f>Data!$J$3:$J$20</c:f>
              <c:numCache/>
            </c:numRef>
          </c:val>
        </c:ser>
        <c:ser>
          <c:idx val="1"/>
          <c:order val="1"/>
          <c:tx>
            <c:strRef>
              <c:f>Data!$L$2</c:f>
              <c:strCache>
                <c:ptCount val="1"/>
                <c:pt idx="0">
                  <c:v>1996 nov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Data!$B$3:$B$20</c:f>
              <c:strCache/>
            </c:strRef>
          </c:cat>
          <c:val>
            <c:numRef>
              <c:f>Data!$L$3:$L$20</c:f>
              <c:numCache/>
            </c:numRef>
          </c:val>
        </c:ser>
        <c:ser>
          <c:idx val="2"/>
          <c:order val="2"/>
          <c:tx>
            <c:strRef>
              <c:f>Data!$M$2</c:f>
              <c:strCache>
                <c:ptCount val="1"/>
                <c:pt idx="0">
                  <c:v>1999 dry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Data!$B$3:$B$20</c:f>
              <c:strCache/>
            </c:strRef>
          </c:cat>
          <c:val>
            <c:numRef>
              <c:f>Data!$M$3:$M$20</c:f>
              <c:numCache/>
            </c:numRef>
          </c:val>
        </c:ser>
        <c:ser>
          <c:idx val="3"/>
          <c:order val="3"/>
          <c:tx>
            <c:strRef>
              <c:f>Data!$O$2</c:f>
              <c:strCache>
                <c:ptCount val="1"/>
                <c:pt idx="0">
                  <c:v>2001 dry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Data!$B$3:$B$20</c:f>
              <c:strCache/>
            </c:strRef>
          </c:cat>
          <c:val>
            <c:numRef>
              <c:f>Data!$O$3:$O$20</c:f>
              <c:numCache/>
            </c:numRef>
          </c:val>
        </c:ser>
        <c:ser>
          <c:idx val="4"/>
          <c:order val="4"/>
          <c:tx>
            <c:strRef>
              <c:f>Data!$P$2</c:f>
              <c:strCache>
                <c:ptCount val="1"/>
                <c:pt idx="0">
                  <c:v>2002 dry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Data!$B$3:$B$20</c:f>
              <c:strCache/>
            </c:strRef>
          </c:cat>
          <c:val>
            <c:numRef>
              <c:f>Data!$P$3:$P$20</c:f>
              <c:numCache/>
            </c:numRef>
          </c:val>
        </c:ser>
        <c:axId val="57039469"/>
        <c:axId val="43593174"/>
      </c:barChart>
      <c:catAx>
        <c:axId val="5703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593174"/>
        <c:crosses val="autoZero"/>
        <c:auto val="1"/>
        <c:lblOffset val="100"/>
        <c:noMultiLvlLbl val="0"/>
      </c:catAx>
      <c:valAx>
        <c:axId val="4359317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0394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625"/>
          <c:y val="0.09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28</xdr:row>
      <xdr:rowOff>133350</xdr:rowOff>
    </xdr:from>
    <xdr:to>
      <xdr:col>16</xdr:col>
      <xdr:colOff>47625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600075" y="5305425"/>
        <a:ext cx="104775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6"/>
  <sheetViews>
    <sheetView tabSelected="1" zoomScale="75" zoomScaleNormal="75" workbookViewId="0" topLeftCell="A1">
      <selection activeCell="T25" sqref="T25"/>
    </sheetView>
  </sheetViews>
  <sheetFormatPr defaultColWidth="9.140625" defaultRowHeight="12.75"/>
  <cols>
    <col min="1" max="1" width="9.140625" style="1" customWidth="1"/>
    <col min="2" max="2" width="22.28125" style="1" bestFit="1" customWidth="1"/>
    <col min="3" max="3" width="11.00390625" style="1" bestFit="1" customWidth="1"/>
    <col min="4" max="4" width="8.140625" style="1" bestFit="1" customWidth="1"/>
    <col min="5" max="5" width="7.140625" style="1" bestFit="1" customWidth="1"/>
    <col min="6" max="6" width="7.00390625" style="1" bestFit="1" customWidth="1"/>
    <col min="7" max="7" width="7.8515625" style="1" bestFit="1" customWidth="1"/>
    <col min="8" max="8" width="12.28125" style="1" bestFit="1" customWidth="1"/>
    <col min="9" max="9" width="13.00390625" style="1" bestFit="1" customWidth="1"/>
    <col min="10" max="10" width="9.421875" style="1" bestFit="1" customWidth="1"/>
    <col min="11" max="11" width="10.00390625" style="1" bestFit="1" customWidth="1"/>
    <col min="12" max="12" width="9.8515625" style="1" bestFit="1" customWidth="1"/>
    <col min="13" max="13" width="9.421875" style="1" bestFit="1" customWidth="1"/>
    <col min="14" max="14" width="10.00390625" style="1" bestFit="1" customWidth="1"/>
    <col min="15" max="16" width="9.421875" style="1" bestFit="1" customWidth="1"/>
    <col min="17" max="16384" width="9.140625" style="1" customWidth="1"/>
  </cols>
  <sheetData>
    <row r="2" spans="2:16" ht="24.75" customHeight="1" thickBot="1">
      <c r="B2" s="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30</v>
      </c>
      <c r="J2" s="3" t="s">
        <v>29</v>
      </c>
      <c r="K2" s="3" t="s">
        <v>31</v>
      </c>
      <c r="L2" s="3" t="s">
        <v>33</v>
      </c>
      <c r="M2" s="3" t="s">
        <v>35</v>
      </c>
      <c r="N2" s="3" t="s">
        <v>34</v>
      </c>
      <c r="O2" s="3" t="s">
        <v>36</v>
      </c>
      <c r="P2" s="4" t="s">
        <v>38</v>
      </c>
    </row>
    <row r="3" spans="2:16" ht="15" thickTop="1">
      <c r="B3" s="5" t="s">
        <v>20</v>
      </c>
      <c r="C3" s="5"/>
      <c r="D3" s="5"/>
      <c r="E3" s="5">
        <v>1383</v>
      </c>
      <c r="F3" s="5">
        <v>195</v>
      </c>
      <c r="G3" s="5">
        <v>3420</v>
      </c>
      <c r="H3" s="5">
        <v>1606</v>
      </c>
      <c r="I3" s="5">
        <f aca="true" t="shared" si="0" ref="I3:I25">SUM(C3:H3)</f>
        <v>6604</v>
      </c>
      <c r="J3" s="5">
        <v>18703</v>
      </c>
      <c r="K3" s="5">
        <v>5144</v>
      </c>
      <c r="L3" s="5">
        <v>26795</v>
      </c>
      <c r="M3" s="5">
        <v>30971</v>
      </c>
      <c r="N3" s="5">
        <v>12847</v>
      </c>
      <c r="O3" s="5">
        <v>18175</v>
      </c>
      <c r="P3" s="5">
        <v>28550</v>
      </c>
    </row>
    <row r="4" spans="2:16" ht="14.25">
      <c r="B4" s="5" t="s">
        <v>12</v>
      </c>
      <c r="C4" s="5"/>
      <c r="D4" s="5">
        <v>1818</v>
      </c>
      <c r="E4" s="5">
        <v>200</v>
      </c>
      <c r="F4" s="5">
        <v>1816</v>
      </c>
      <c r="G4" s="5">
        <v>2096</v>
      </c>
      <c r="H4" s="5">
        <v>5732</v>
      </c>
      <c r="I4" s="5">
        <f t="shared" si="0"/>
        <v>11662</v>
      </c>
      <c r="J4" s="5">
        <v>14585</v>
      </c>
      <c r="K4" s="5">
        <v>6291</v>
      </c>
      <c r="L4" s="5">
        <v>16250</v>
      </c>
      <c r="M4" s="5">
        <v>12115</v>
      </c>
      <c r="N4" s="5">
        <v>17381</v>
      </c>
      <c r="O4" s="5">
        <v>8745</v>
      </c>
      <c r="P4" s="5">
        <v>16753</v>
      </c>
    </row>
    <row r="5" spans="2:16" ht="14.25">
      <c r="B5" s="5" t="s">
        <v>21</v>
      </c>
      <c r="C5" s="5"/>
      <c r="D5" s="5"/>
      <c r="E5" s="5">
        <v>100</v>
      </c>
      <c r="F5" s="5">
        <v>162</v>
      </c>
      <c r="G5" s="5">
        <v>729</v>
      </c>
      <c r="H5" s="5">
        <v>391</v>
      </c>
      <c r="I5" s="5">
        <f t="shared" si="0"/>
        <v>1382</v>
      </c>
      <c r="J5" s="5">
        <v>1175</v>
      </c>
      <c r="K5" s="5">
        <v>1250</v>
      </c>
      <c r="L5" s="5">
        <v>1244</v>
      </c>
      <c r="M5" s="5">
        <v>1532</v>
      </c>
      <c r="N5" s="5">
        <v>2399</v>
      </c>
      <c r="O5" s="5">
        <v>1427</v>
      </c>
      <c r="P5" s="5">
        <v>2223</v>
      </c>
    </row>
    <row r="6" spans="2:16" ht="14.25">
      <c r="B6" s="5" t="s">
        <v>13</v>
      </c>
      <c r="C6" s="5"/>
      <c r="D6" s="5">
        <v>58</v>
      </c>
      <c r="E6" s="5">
        <v>797</v>
      </c>
      <c r="F6" s="5">
        <v>524</v>
      </c>
      <c r="G6" s="5">
        <v>2547</v>
      </c>
      <c r="H6" s="5">
        <v>2099</v>
      </c>
      <c r="I6" s="5">
        <f t="shared" si="0"/>
        <v>6025</v>
      </c>
      <c r="J6" s="5">
        <v>8637</v>
      </c>
      <c r="K6" s="5">
        <v>7603</v>
      </c>
      <c r="L6" s="5">
        <v>8208</v>
      </c>
      <c r="M6" s="5">
        <v>3597</v>
      </c>
      <c r="N6" s="5">
        <v>2727</v>
      </c>
      <c r="O6" s="5">
        <v>1227</v>
      </c>
      <c r="P6" s="5">
        <v>1698</v>
      </c>
    </row>
    <row r="7" spans="2:16" ht="14.25">
      <c r="B7" s="5" t="s">
        <v>14</v>
      </c>
      <c r="C7" s="5"/>
      <c r="D7" s="5">
        <v>137</v>
      </c>
      <c r="E7" s="5">
        <v>125</v>
      </c>
      <c r="F7" s="5">
        <v>116</v>
      </c>
      <c r="G7" s="5">
        <v>1440</v>
      </c>
      <c r="H7" s="5">
        <v>2294</v>
      </c>
      <c r="I7" s="5">
        <f t="shared" si="0"/>
        <v>4112</v>
      </c>
      <c r="J7" s="5">
        <v>7280</v>
      </c>
      <c r="K7" s="5">
        <v>4713</v>
      </c>
      <c r="L7" s="5">
        <v>7627</v>
      </c>
      <c r="M7" s="5">
        <v>6725</v>
      </c>
      <c r="N7" s="5">
        <v>8017</v>
      </c>
      <c r="O7" s="5">
        <v>5207</v>
      </c>
      <c r="P7" s="5">
        <v>5358</v>
      </c>
    </row>
    <row r="8" spans="2:16" ht="14.25">
      <c r="B8" s="5" t="s">
        <v>7</v>
      </c>
      <c r="C8" s="5">
        <v>657</v>
      </c>
      <c r="D8" s="5">
        <v>438</v>
      </c>
      <c r="E8" s="5">
        <v>70</v>
      </c>
      <c r="F8" s="5">
        <v>118</v>
      </c>
      <c r="G8" s="5">
        <v>524</v>
      </c>
      <c r="H8" s="5">
        <v>1094</v>
      </c>
      <c r="I8" s="5">
        <f t="shared" si="0"/>
        <v>2901</v>
      </c>
      <c r="J8" s="5">
        <v>3028</v>
      </c>
      <c r="K8" s="5">
        <v>943</v>
      </c>
      <c r="L8" s="5">
        <v>3698</v>
      </c>
      <c r="M8" s="5">
        <v>1983</v>
      </c>
      <c r="N8" s="5">
        <v>1709</v>
      </c>
      <c r="O8" s="5">
        <v>1255</v>
      </c>
      <c r="P8" s="5">
        <v>1405</v>
      </c>
    </row>
    <row r="9" spans="2:16" ht="14.25">
      <c r="B9" s="5" t="s">
        <v>28</v>
      </c>
      <c r="C9" s="5">
        <v>41</v>
      </c>
      <c r="D9" s="5">
        <v>58</v>
      </c>
      <c r="E9" s="5">
        <v>56</v>
      </c>
      <c r="F9" s="5">
        <v>931</v>
      </c>
      <c r="G9" s="5">
        <v>322</v>
      </c>
      <c r="H9" s="5">
        <v>300</v>
      </c>
      <c r="I9" s="5">
        <f t="shared" si="0"/>
        <v>1708</v>
      </c>
      <c r="J9" s="5">
        <v>509</v>
      </c>
      <c r="K9" s="5">
        <v>389</v>
      </c>
      <c r="L9" s="5">
        <v>547</v>
      </c>
      <c r="M9" s="5">
        <v>306</v>
      </c>
      <c r="N9" s="5">
        <v>427</v>
      </c>
      <c r="O9" s="5">
        <v>285</v>
      </c>
      <c r="P9" s="5">
        <v>124</v>
      </c>
    </row>
    <row r="10" spans="2:16" ht="14.25">
      <c r="B10" s="5" t="s">
        <v>9</v>
      </c>
      <c r="C10" s="5">
        <v>12</v>
      </c>
      <c r="D10" s="5"/>
      <c r="E10" s="5">
        <v>20</v>
      </c>
      <c r="F10" s="5"/>
      <c r="G10" s="5"/>
      <c r="H10" s="5">
        <v>79</v>
      </c>
      <c r="I10" s="5">
        <f t="shared" si="0"/>
        <v>111</v>
      </c>
      <c r="J10" s="5">
        <v>194</v>
      </c>
      <c r="K10" s="5">
        <v>369</v>
      </c>
      <c r="L10" s="5">
        <v>249</v>
      </c>
      <c r="M10" s="5">
        <v>361</v>
      </c>
      <c r="N10" s="5">
        <v>427</v>
      </c>
      <c r="O10" s="5">
        <v>185</v>
      </c>
      <c r="P10" s="5">
        <v>77</v>
      </c>
    </row>
    <row r="11" spans="2:16" ht="14.25">
      <c r="B11" s="5" t="s">
        <v>15</v>
      </c>
      <c r="C11" s="5"/>
      <c r="D11" s="5">
        <v>39</v>
      </c>
      <c r="E11" s="5">
        <v>265</v>
      </c>
      <c r="F11" s="5"/>
      <c r="G11" s="5">
        <v>77</v>
      </c>
      <c r="H11" s="5">
        <v>42</v>
      </c>
      <c r="I11" s="5">
        <f t="shared" si="0"/>
        <v>423</v>
      </c>
      <c r="J11" s="5">
        <v>763</v>
      </c>
      <c r="K11" s="5">
        <v>512</v>
      </c>
      <c r="L11" s="5">
        <v>199</v>
      </c>
      <c r="M11" s="5">
        <v>667</v>
      </c>
      <c r="N11" s="5">
        <v>296</v>
      </c>
      <c r="O11" s="5">
        <v>57</v>
      </c>
      <c r="P11" s="5">
        <v>93</v>
      </c>
    </row>
    <row r="12" spans="2:16" ht="14.25">
      <c r="B12" s="5" t="s">
        <v>32</v>
      </c>
      <c r="C12" s="5"/>
      <c r="D12" s="5"/>
      <c r="E12" s="5">
        <v>75</v>
      </c>
      <c r="F12" s="5"/>
      <c r="G12" s="5">
        <v>203</v>
      </c>
      <c r="H12" s="5"/>
      <c r="I12" s="5">
        <f t="shared" si="0"/>
        <v>278</v>
      </c>
      <c r="J12" s="5">
        <v>1005</v>
      </c>
      <c r="K12" s="5">
        <v>143</v>
      </c>
      <c r="L12" s="5">
        <v>564</v>
      </c>
      <c r="M12" s="5">
        <v>361</v>
      </c>
      <c r="N12" s="5">
        <v>33</v>
      </c>
      <c r="O12" s="5">
        <v>542</v>
      </c>
      <c r="P12" s="5">
        <v>247</v>
      </c>
    </row>
    <row r="13" spans="2:16" ht="14.25">
      <c r="B13" s="5" t="s">
        <v>16</v>
      </c>
      <c r="C13" s="5"/>
      <c r="D13" s="5">
        <v>662</v>
      </c>
      <c r="E13" s="5">
        <v>3281</v>
      </c>
      <c r="F13" s="5">
        <v>15054</v>
      </c>
      <c r="G13" s="5">
        <v>29731</v>
      </c>
      <c r="H13" s="5">
        <v>14867</v>
      </c>
      <c r="I13" s="5">
        <f t="shared" si="0"/>
        <v>63595</v>
      </c>
      <c r="J13" s="5">
        <v>65014</v>
      </c>
      <c r="K13" s="5">
        <v>66500</v>
      </c>
      <c r="L13" s="5">
        <v>59776</v>
      </c>
      <c r="M13" s="5">
        <v>65605</v>
      </c>
      <c r="N13" s="5">
        <v>84375</v>
      </c>
      <c r="O13" s="5">
        <v>49690</v>
      </c>
      <c r="P13" s="5">
        <v>60929</v>
      </c>
    </row>
    <row r="14" spans="2:16" ht="14.25">
      <c r="B14" s="5" t="s">
        <v>22</v>
      </c>
      <c r="C14" s="5"/>
      <c r="D14" s="5"/>
      <c r="E14" s="5">
        <v>213</v>
      </c>
      <c r="F14" s="5">
        <v>259</v>
      </c>
      <c r="G14" s="5">
        <v>907</v>
      </c>
      <c r="H14" s="5">
        <v>926</v>
      </c>
      <c r="I14" s="5">
        <f t="shared" si="0"/>
        <v>2305</v>
      </c>
      <c r="J14" s="5">
        <v>1793</v>
      </c>
      <c r="K14" s="5">
        <v>1783</v>
      </c>
      <c r="L14" s="5">
        <v>1128</v>
      </c>
      <c r="M14" s="5">
        <v>415</v>
      </c>
      <c r="N14" s="5">
        <v>953</v>
      </c>
      <c r="O14" s="5">
        <v>128</v>
      </c>
      <c r="P14" s="5">
        <v>649</v>
      </c>
    </row>
    <row r="15" spans="2:16" ht="14.25">
      <c r="B15" s="5" t="s">
        <v>23</v>
      </c>
      <c r="C15" s="5"/>
      <c r="D15" s="5"/>
      <c r="E15" s="5">
        <v>408</v>
      </c>
      <c r="F15" s="5">
        <v>1383</v>
      </c>
      <c r="G15" s="5">
        <v>1335</v>
      </c>
      <c r="H15" s="5">
        <v>4800</v>
      </c>
      <c r="I15" s="5">
        <f t="shared" si="0"/>
        <v>7926</v>
      </c>
      <c r="J15" s="5">
        <v>9437</v>
      </c>
      <c r="K15" s="5">
        <v>7767</v>
      </c>
      <c r="L15" s="5">
        <v>12668</v>
      </c>
      <c r="M15" s="5">
        <v>9519</v>
      </c>
      <c r="N15" s="5">
        <v>7623</v>
      </c>
      <c r="O15" s="5">
        <v>2825</v>
      </c>
      <c r="P15" s="5">
        <v>5034</v>
      </c>
    </row>
    <row r="16" spans="2:16" ht="14.25">
      <c r="B16" s="5" t="s">
        <v>10</v>
      </c>
      <c r="C16" s="5">
        <v>231</v>
      </c>
      <c r="D16" s="5">
        <v>3144</v>
      </c>
      <c r="E16" s="5">
        <v>86</v>
      </c>
      <c r="F16" s="5">
        <v>1425</v>
      </c>
      <c r="G16" s="5">
        <v>1508</v>
      </c>
      <c r="H16" s="5">
        <v>6161</v>
      </c>
      <c r="I16" s="5">
        <f t="shared" si="0"/>
        <v>12555</v>
      </c>
      <c r="J16" s="5">
        <v>15990</v>
      </c>
      <c r="K16" s="5">
        <v>10185</v>
      </c>
      <c r="L16" s="5">
        <v>14376</v>
      </c>
      <c r="M16" s="5">
        <v>14080</v>
      </c>
      <c r="N16" s="5">
        <v>14720</v>
      </c>
      <c r="O16" s="5">
        <v>6292</v>
      </c>
      <c r="P16" s="5">
        <v>8446</v>
      </c>
    </row>
    <row r="17" spans="2:16" ht="14.25">
      <c r="B17" s="5" t="s">
        <v>17</v>
      </c>
      <c r="C17" s="5"/>
      <c r="D17" s="5">
        <v>854</v>
      </c>
      <c r="E17" s="5">
        <v>503</v>
      </c>
      <c r="F17" s="5">
        <v>381</v>
      </c>
      <c r="G17" s="5">
        <v>16995</v>
      </c>
      <c r="H17" s="5">
        <v>7353</v>
      </c>
      <c r="I17" s="5">
        <f t="shared" si="0"/>
        <v>26086</v>
      </c>
      <c r="J17" s="5">
        <v>37467</v>
      </c>
      <c r="K17" s="5">
        <v>33055</v>
      </c>
      <c r="L17" s="5">
        <v>51966</v>
      </c>
      <c r="M17" s="5">
        <v>41411</v>
      </c>
      <c r="N17" s="5">
        <v>45670</v>
      </c>
      <c r="O17" s="5">
        <v>19103</v>
      </c>
      <c r="P17" s="5">
        <v>13773</v>
      </c>
    </row>
    <row r="18" spans="2:16" ht="14.25">
      <c r="B18" s="5" t="s">
        <v>37</v>
      </c>
      <c r="C18" s="5">
        <v>442</v>
      </c>
      <c r="D18" s="5">
        <v>151</v>
      </c>
      <c r="E18" s="5"/>
      <c r="F18" s="5">
        <v>36</v>
      </c>
      <c r="G18" s="5">
        <v>36</v>
      </c>
      <c r="H18" s="5">
        <v>92</v>
      </c>
      <c r="I18" s="5">
        <f t="shared" si="0"/>
        <v>757</v>
      </c>
      <c r="J18" s="5">
        <v>363</v>
      </c>
      <c r="K18" s="5">
        <v>102</v>
      </c>
      <c r="L18" s="5">
        <v>17</v>
      </c>
      <c r="M18" s="5">
        <v>162</v>
      </c>
      <c r="N18" s="5">
        <v>296</v>
      </c>
      <c r="O18" s="5">
        <v>114</v>
      </c>
      <c r="P18" s="5">
        <v>108</v>
      </c>
    </row>
    <row r="19" spans="2:16" ht="14.25">
      <c r="B19" s="5" t="s">
        <v>19</v>
      </c>
      <c r="C19" s="5"/>
      <c r="D19" s="5">
        <v>26</v>
      </c>
      <c r="E19" s="5">
        <v>8406</v>
      </c>
      <c r="F19" s="5">
        <v>3841</v>
      </c>
      <c r="G19" s="5">
        <v>7189</v>
      </c>
      <c r="H19" s="5">
        <v>10717</v>
      </c>
      <c r="I19" s="5">
        <f t="shared" si="0"/>
        <v>30179</v>
      </c>
      <c r="J19" s="5">
        <v>17734</v>
      </c>
      <c r="K19" s="5">
        <v>12111</v>
      </c>
      <c r="L19" s="5">
        <v>28586</v>
      </c>
      <c r="M19" s="5">
        <v>63965</v>
      </c>
      <c r="N19" s="5">
        <v>13767</v>
      </c>
      <c r="O19" s="5">
        <v>41373</v>
      </c>
      <c r="P19" s="5">
        <v>31252</v>
      </c>
    </row>
    <row r="20" spans="2:16" ht="14.25">
      <c r="B20" s="5" t="s">
        <v>25</v>
      </c>
      <c r="C20" s="5"/>
      <c r="D20" s="5"/>
      <c r="E20" s="5"/>
      <c r="F20" s="5"/>
      <c r="G20" s="5">
        <v>1179</v>
      </c>
      <c r="H20" s="5"/>
      <c r="I20" s="5">
        <f t="shared" si="0"/>
        <v>1179</v>
      </c>
      <c r="J20" s="5">
        <v>6650</v>
      </c>
      <c r="K20" s="5"/>
      <c r="L20" s="5">
        <v>9601</v>
      </c>
      <c r="M20" s="5">
        <v>8708</v>
      </c>
      <c r="N20" s="5">
        <v>2793</v>
      </c>
      <c r="O20" s="5">
        <v>4094</v>
      </c>
      <c r="P20" s="5">
        <v>3026</v>
      </c>
    </row>
    <row r="21" spans="2:16" ht="14.25">
      <c r="B21" s="5" t="s">
        <v>11</v>
      </c>
      <c r="C21" s="5">
        <v>390</v>
      </c>
      <c r="D21" s="5">
        <v>102</v>
      </c>
      <c r="E21" s="5"/>
      <c r="F21" s="5"/>
      <c r="G21" s="5"/>
      <c r="H21" s="5">
        <v>20</v>
      </c>
      <c r="I21" s="5">
        <f t="shared" si="0"/>
        <v>512</v>
      </c>
      <c r="J21" s="5">
        <v>24</v>
      </c>
      <c r="K21" s="5"/>
      <c r="L21" s="5">
        <v>50</v>
      </c>
      <c r="M21" s="5">
        <v>18</v>
      </c>
      <c r="N21" s="5">
        <v>33</v>
      </c>
      <c r="O21" s="5"/>
      <c r="P21" s="5"/>
    </row>
    <row r="22" spans="2:16" ht="14.25">
      <c r="B22" s="5" t="s">
        <v>24</v>
      </c>
      <c r="C22" s="5"/>
      <c r="D22" s="5"/>
      <c r="E22" s="5"/>
      <c r="F22" s="5"/>
      <c r="G22" s="5">
        <v>2</v>
      </c>
      <c r="H22" s="5"/>
      <c r="I22" s="5">
        <f t="shared" si="0"/>
        <v>2</v>
      </c>
      <c r="J22" s="5">
        <v>36</v>
      </c>
      <c r="K22" s="5"/>
      <c r="L22" s="5"/>
      <c r="M22" s="5">
        <v>72</v>
      </c>
      <c r="N22" s="5"/>
      <c r="O22" s="5">
        <v>29</v>
      </c>
      <c r="P22" s="5"/>
    </row>
    <row r="23" spans="2:16" ht="14.25">
      <c r="B23" s="5" t="s">
        <v>8</v>
      </c>
      <c r="C23" s="5">
        <v>158</v>
      </c>
      <c r="D23" s="5">
        <v>84</v>
      </c>
      <c r="E23" s="5"/>
      <c r="F23" s="5"/>
      <c r="G23" s="5">
        <v>68</v>
      </c>
      <c r="H23" s="5">
        <v>103</v>
      </c>
      <c r="I23" s="5">
        <f t="shared" si="0"/>
        <v>413</v>
      </c>
      <c r="J23" s="5"/>
      <c r="K23" s="5"/>
      <c r="L23" s="5">
        <v>116</v>
      </c>
      <c r="M23" s="5">
        <v>108</v>
      </c>
      <c r="N23" s="5"/>
      <c r="O23" s="5">
        <v>71</v>
      </c>
      <c r="P23" s="5">
        <v>15</v>
      </c>
    </row>
    <row r="24" spans="2:16" ht="14.25">
      <c r="B24" s="5" t="s">
        <v>18</v>
      </c>
      <c r="C24" s="5"/>
      <c r="D24" s="5">
        <v>13</v>
      </c>
      <c r="E24" s="5">
        <v>20</v>
      </c>
      <c r="F24" s="5"/>
      <c r="G24" s="5"/>
      <c r="H24" s="5"/>
      <c r="I24" s="5">
        <f t="shared" si="0"/>
        <v>33</v>
      </c>
      <c r="J24" s="5"/>
      <c r="K24" s="5"/>
      <c r="L24" s="5"/>
      <c r="M24" s="5">
        <v>487</v>
      </c>
      <c r="N24" s="5"/>
      <c r="O24" s="5"/>
      <c r="P24" s="5"/>
    </row>
    <row r="25" spans="2:16" ht="14.25">
      <c r="B25" s="5" t="s">
        <v>26</v>
      </c>
      <c r="C25" s="5">
        <v>900</v>
      </c>
      <c r="D25" s="5">
        <v>3000</v>
      </c>
      <c r="E25" s="5">
        <v>1200</v>
      </c>
      <c r="F25" s="5">
        <v>1399</v>
      </c>
      <c r="G25" s="5">
        <v>4919</v>
      </c>
      <c r="H25" s="5">
        <v>6510</v>
      </c>
      <c r="I25" s="5">
        <f t="shared" si="0"/>
        <v>17928</v>
      </c>
      <c r="J25" s="5"/>
      <c r="K25" s="5"/>
      <c r="L25" s="5"/>
      <c r="M25" s="5"/>
      <c r="N25" s="5"/>
      <c r="O25" s="5"/>
      <c r="P25" s="5"/>
    </row>
    <row r="26" ht="14.25">
      <c r="I26" s="1" t="s">
        <v>27</v>
      </c>
    </row>
  </sheetData>
  <printOptions/>
  <pageMargins left="0.75" right="0.75" top="1" bottom="1" header="0.5" footer="0.5"/>
  <pageSetup fitToHeight="1" fitToWidth="1" orientation="landscape" paperSize="9" scale="64" r:id="rId2"/>
  <headerFooter alignWithMargins="0">
    <oddFooter>&amp;L&amp;F   /&amp;A&amp;C&amp;D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Mendelsohn</dc:creator>
  <cp:keywords/>
  <dc:description/>
  <cp:lastModifiedBy>Selma el Obeid</cp:lastModifiedBy>
  <cp:lastPrinted>2003-09-24T14:17:20Z</cp:lastPrinted>
  <dcterms:created xsi:type="dcterms:W3CDTF">2003-09-19T11:08:17Z</dcterms:created>
  <dcterms:modified xsi:type="dcterms:W3CDTF">2003-10-10T06:38:17Z</dcterms:modified>
  <cp:category/>
  <cp:version/>
  <cp:contentType/>
  <cp:contentStatus/>
</cp:coreProperties>
</file>